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9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86" i="1"/>
  <c r="S431"/>
  <c r="S430"/>
  <c r="S36"/>
  <c r="S304"/>
  <c r="S442"/>
  <c r="S441"/>
  <c r="S365"/>
  <c r="U555"/>
  <c r="U553"/>
  <c r="U552"/>
  <c r="U546"/>
  <c r="U545"/>
  <c r="U544"/>
  <c r="U533"/>
  <c r="U505"/>
  <c r="U501"/>
  <c r="U489"/>
  <c r="U479"/>
  <c r="U472"/>
  <c r="U462"/>
  <c r="U455"/>
  <c r="U449"/>
  <c r="U418"/>
  <c r="U414"/>
  <c r="U413"/>
  <c r="U387"/>
  <c r="U348"/>
  <c r="U336"/>
  <c r="U334"/>
  <c r="U315"/>
  <c r="U305"/>
  <c r="U302"/>
  <c r="U269"/>
  <c r="U261"/>
  <c r="U253"/>
  <c r="U248"/>
  <c r="U243"/>
  <c r="U241"/>
  <c r="U236"/>
  <c r="U188"/>
  <c r="U183"/>
  <c r="U140"/>
  <c r="U136"/>
  <c r="U111"/>
  <c r="U102"/>
  <c r="U99"/>
  <c r="U96"/>
  <c r="U95"/>
  <c r="U92"/>
  <c r="U87"/>
  <c r="U79"/>
  <c r="U76"/>
  <c r="U75"/>
  <c r="U74"/>
  <c r="U73"/>
  <c r="U67"/>
  <c r="U52"/>
  <c r="U46"/>
  <c r="U35"/>
  <c r="G16"/>
  <c r="F16"/>
  <c r="E16"/>
</calcChain>
</file>

<file path=xl/sharedStrings.xml><?xml version="1.0" encoding="utf-8"?>
<sst xmlns="http://schemas.openxmlformats.org/spreadsheetml/2006/main" count="5509" uniqueCount="2549">
  <si>
    <t>Properties Potentially Eligible Under Notice 2013-08</t>
  </si>
  <si>
    <t>Properties</t>
  </si>
  <si>
    <t>Units</t>
  </si>
  <si>
    <t>No S. 8</t>
  </si>
  <si>
    <t>Total</t>
  </si>
  <si>
    <t>Last column indicates whether total units in Terminated Insured list matches Section 8 list</t>
  </si>
  <si>
    <t>Data from HUD Terminated Insurance List</t>
  </si>
  <si>
    <t>Data From Section 8 List</t>
  </si>
  <si>
    <t>HUD PROJECT NUMBER</t>
  </si>
  <si>
    <t>PROPERTY NAME</t>
  </si>
  <si>
    <t>PROPERTY STREET</t>
  </si>
  <si>
    <t>PROPERTY CITY</t>
  </si>
  <si>
    <t>PROPERTY STATE</t>
  </si>
  <si>
    <t>Zip</t>
  </si>
  <si>
    <t>UNITS</t>
  </si>
  <si>
    <t>MATURITY DATE</t>
  </si>
  <si>
    <t>SOA CATEGORY/Sub Category</t>
  </si>
  <si>
    <t>TERMINATION TYPE DESCRIPTION</t>
  </si>
  <si>
    <t>Section 8</t>
  </si>
  <si>
    <t>Name</t>
  </si>
  <si>
    <t>Address</t>
  </si>
  <si>
    <t>zip</t>
  </si>
  <si>
    <t>Cntycode</t>
  </si>
  <si>
    <t>County</t>
  </si>
  <si>
    <t>assisted</t>
  </si>
  <si>
    <t>Unassisted</t>
  </si>
  <si>
    <t>Type</t>
  </si>
  <si>
    <t>Problem?</t>
  </si>
  <si>
    <t>17655002</t>
  </si>
  <si>
    <t>ETOLIN HEIGHTS</t>
  </si>
  <si>
    <t>709 ZIMOVIA HGWY.</t>
  </si>
  <si>
    <t>WRANGELL</t>
  </si>
  <si>
    <t>AK</t>
  </si>
  <si>
    <t>99929</t>
  </si>
  <si>
    <t>221(d)(3) BMIR Urban Renewal/ Coop Hsg</t>
  </si>
  <si>
    <t>Maturity</t>
  </si>
  <si>
    <t>No</t>
  </si>
  <si>
    <t>06255002</t>
  </si>
  <si>
    <t>VALLEY GARDEN APT</t>
  </si>
  <si>
    <t>MADISON PIKE AND 9TH AVE</t>
  </si>
  <si>
    <t>HUNTSVILLE</t>
  </si>
  <si>
    <t>AL</t>
  </si>
  <si>
    <t>35805</t>
  </si>
  <si>
    <t>06244005</t>
  </si>
  <si>
    <t>DAUPHIN N APTS</t>
  </si>
  <si>
    <t>3150 DAUPHIN ST</t>
  </si>
  <si>
    <t>MOBILE</t>
  </si>
  <si>
    <t>36606</t>
  </si>
  <si>
    <t>236(j)(1)/ Lower Income Families</t>
  </si>
  <si>
    <t>06244006</t>
  </si>
  <si>
    <t>NORTH GATE APTS</t>
  </si>
  <si>
    <t>08255005</t>
  </si>
  <si>
    <t>WASHINGTON PLAZA</t>
  </si>
  <si>
    <t>1645 NORTH LEWIS</t>
  </si>
  <si>
    <t>FAYETTEVILLE</t>
  </si>
  <si>
    <t>AR</t>
  </si>
  <si>
    <t>72701</t>
  </si>
  <si>
    <t>08244019</t>
  </si>
  <si>
    <t>ALLIED GARDENS</t>
  </si>
  <si>
    <t>5400 JOHNSON</t>
  </si>
  <si>
    <t>FORT SMITH</t>
  </si>
  <si>
    <t>72901</t>
  </si>
  <si>
    <t>12355002</t>
  </si>
  <si>
    <t>CONCORD VILLAGE #1</t>
  </si>
  <si>
    <t>631 E LEXINGTON PL</t>
  </si>
  <si>
    <t>TEMPE</t>
  </si>
  <si>
    <t>AZ</t>
  </si>
  <si>
    <t>85281</t>
  </si>
  <si>
    <t>12355004</t>
  </si>
  <si>
    <t>CONCORD VILLAGE #2</t>
  </si>
  <si>
    <t>12355005</t>
  </si>
  <si>
    <t>CONCORD VILLAGE #3</t>
  </si>
  <si>
    <t>12355006</t>
  </si>
  <si>
    <t>CONCORD VILLAGE #4</t>
  </si>
  <si>
    <t>12344018</t>
  </si>
  <si>
    <t>CHULA VISTA</t>
  </si>
  <si>
    <t>2575 N COUNTRY CLUB RD</t>
  </si>
  <si>
    <t>TUCSON</t>
  </si>
  <si>
    <t>85716</t>
  </si>
  <si>
    <t>Yes</t>
  </si>
  <si>
    <t>CHULA VISTA APARTMENTS</t>
  </si>
  <si>
    <t>2575 NORTH  COUNTRY CLUB ROAD</t>
  </si>
  <si>
    <t>019</t>
  </si>
  <si>
    <t>Pima</t>
  </si>
  <si>
    <t>LMSA</t>
  </si>
  <si>
    <t>13955013</t>
  </si>
  <si>
    <t>OXFORD HOMES</t>
  </si>
  <si>
    <t>1336 AVENIDA POLAR C213</t>
  </si>
  <si>
    <t>85710</t>
  </si>
  <si>
    <t>12244158</t>
  </si>
  <si>
    <t>AZUSA APARTMENTS</t>
  </si>
  <si>
    <t>805 S CERRITOES AVENUE</t>
  </si>
  <si>
    <t>AZUSA</t>
  </si>
  <si>
    <t>CA</t>
  </si>
  <si>
    <t>91702</t>
  </si>
  <si>
    <t>12144807</t>
  </si>
  <si>
    <t>BONNIE BRAE TERRACE</t>
  </si>
  <si>
    <t>2400 CARLMONT DRIVE</t>
  </si>
  <si>
    <t>BELMONT</t>
  </si>
  <si>
    <t>94002</t>
  </si>
  <si>
    <t>236(j)(1)/ 202 Elderly Hsg.</t>
  </si>
  <si>
    <t>2400 CARLMONT DR</t>
  </si>
  <si>
    <t>081</t>
  </si>
  <si>
    <t>San Mateo</t>
  </si>
  <si>
    <t>12955004</t>
  </si>
  <si>
    <t>CALEXICO GARDENS</t>
  </si>
  <si>
    <t>1620 ROCKWOOD AVE</t>
  </si>
  <si>
    <t>CALEXICO</t>
  </si>
  <si>
    <t>92231</t>
  </si>
  <si>
    <t>12244298</t>
  </si>
  <si>
    <t>GRACE MANOR</t>
  </si>
  <si>
    <t>22222-22228 GRACE AVENUE</t>
  </si>
  <si>
    <t>CARSON</t>
  </si>
  <si>
    <t>90745</t>
  </si>
  <si>
    <t>GRACE MANOR , INC</t>
  </si>
  <si>
    <t>22222-28 GRACE AVE</t>
  </si>
  <si>
    <t>037</t>
  </si>
  <si>
    <t>LOS ANGELES</t>
  </si>
  <si>
    <t>13644102</t>
  </si>
  <si>
    <t>DEVONSHIRE APTS</t>
  </si>
  <si>
    <t>1433 WESCOTT RD</t>
  </si>
  <si>
    <t>COLUSA</t>
  </si>
  <si>
    <t>95932</t>
  </si>
  <si>
    <t>13644052</t>
  </si>
  <si>
    <t>ANDERSON PLACE</t>
  </si>
  <si>
    <t>1850 HANOVER DR</t>
  </si>
  <si>
    <t>DAVIS</t>
  </si>
  <si>
    <t>95616</t>
  </si>
  <si>
    <t>12155062</t>
  </si>
  <si>
    <t>CEDAR GARDENS</t>
  </si>
  <si>
    <t>4327 NORTH CEDAR AVENUE</t>
  </si>
  <si>
    <t>FRESNO</t>
  </si>
  <si>
    <t>95310</t>
  </si>
  <si>
    <t>12144806</t>
  </si>
  <si>
    <t>FRESNO VILLAGE</t>
  </si>
  <si>
    <t>1917 S CHESTNUT AVE</t>
  </si>
  <si>
    <t>93702</t>
  </si>
  <si>
    <t>12144073</t>
  </si>
  <si>
    <t>PIERCE STREET APTS</t>
  </si>
  <si>
    <t>181 PIERCE STREET</t>
  </si>
  <si>
    <t>GILROY</t>
  </si>
  <si>
    <t>95020</t>
  </si>
  <si>
    <t>12244119</t>
  </si>
  <si>
    <t>MARKET PARK APTS</t>
  </si>
  <si>
    <t>601 N MARKET STREET</t>
  </si>
  <si>
    <t>INGLEWOOD</t>
  </si>
  <si>
    <t>90302</t>
  </si>
  <si>
    <t>14312002</t>
  </si>
  <si>
    <t>LAS LOMAS GARDENS</t>
  </si>
  <si>
    <t>900 LAS LOMAS DRIVE</t>
  </si>
  <si>
    <t>LA HABRA</t>
  </si>
  <si>
    <t>90631</t>
  </si>
  <si>
    <t>241(a)/ 236 /Improvements &amp; Additions/Lower Inc Families</t>
  </si>
  <si>
    <t>12144803</t>
  </si>
  <si>
    <t>HILLCREST GARDENS</t>
  </si>
  <si>
    <t>550 HILLCREST AVE</t>
  </si>
  <si>
    <t>LIVERMORE</t>
  </si>
  <si>
    <t>94550</t>
  </si>
  <si>
    <t>001</t>
  </si>
  <si>
    <t>Alameda</t>
  </si>
  <si>
    <t>13644080</t>
  </si>
  <si>
    <t>HAM LANE APTS</t>
  </si>
  <si>
    <t>710 S HAM LANE</t>
  </si>
  <si>
    <t>LODI</t>
  </si>
  <si>
    <t>95242</t>
  </si>
  <si>
    <t>12214004</t>
  </si>
  <si>
    <t>DE SOTO GARDENS</t>
  </si>
  <si>
    <t>8728 DE SOTO AVE</t>
  </si>
  <si>
    <t>91306</t>
  </si>
  <si>
    <t>241(a)/ 221-BMIR Improvements &amp; Additions</t>
  </si>
  <si>
    <t>12255078</t>
  </si>
  <si>
    <t>DE SOTO GARDENS-2</t>
  </si>
  <si>
    <t>8728 DE SOTO AVENUE</t>
  </si>
  <si>
    <t>12244202</t>
  </si>
  <si>
    <t>FIGUEROA GARDENS</t>
  </si>
  <si>
    <t>4550-62 N FIGUERO STREET</t>
  </si>
  <si>
    <t>90065</t>
  </si>
  <si>
    <t>12255081</t>
  </si>
  <si>
    <t>GRAMERCY PLACE</t>
  </si>
  <si>
    <t>1540 S GRAMERCY PLACE</t>
  </si>
  <si>
    <t>90019</t>
  </si>
  <si>
    <t>12244104</t>
  </si>
  <si>
    <t>GRANADA GARDENS</t>
  </si>
  <si>
    <t>10631 HAYVENHURST AVE</t>
  </si>
  <si>
    <t>91344</t>
  </si>
  <si>
    <t>16700 CHATSWORTH ST</t>
  </si>
  <si>
    <t>Los Angeles</t>
  </si>
  <si>
    <t>12255079</t>
  </si>
  <si>
    <t>HOBART TERRACE</t>
  </si>
  <si>
    <t>1922 S HOBART BLVD</t>
  </si>
  <si>
    <t>90035</t>
  </si>
  <si>
    <t>12244269</t>
  </si>
  <si>
    <t>NEW HAMPSHIRE APTS</t>
  </si>
  <si>
    <t>1509 S NEW HAMPSHIRE</t>
  </si>
  <si>
    <t>90006</t>
  </si>
  <si>
    <t>12244166</t>
  </si>
  <si>
    <t>ST ANDREWS &amp; VENICE</t>
  </si>
  <si>
    <t>1555 SO ST ANDREWS</t>
  </si>
  <si>
    <t>12212005</t>
  </si>
  <si>
    <t>ST ANDREWS GARDENS</t>
  </si>
  <si>
    <t>2062 WEST ADAMS</t>
  </si>
  <si>
    <t>90018</t>
  </si>
  <si>
    <t>12255085</t>
  </si>
  <si>
    <t>VILLA WARE</t>
  </si>
  <si>
    <t>1199 S BRONSON AVENUE</t>
  </si>
  <si>
    <t>90009</t>
  </si>
  <si>
    <t>12292505</t>
  </si>
  <si>
    <t>WESTMORELAND PARK APARTMENTS</t>
  </si>
  <si>
    <t>1701-1711 WESTMORELAND</t>
  </si>
  <si>
    <t>90036</t>
  </si>
  <si>
    <t>223(c) / 221(d)(3) BMIR Asset Sales</t>
  </si>
  <si>
    <t>12244012</t>
  </si>
  <si>
    <t>WOODLAND TERRACE</t>
  </si>
  <si>
    <t>14201 NORDHOFF</t>
  </si>
  <si>
    <t>91343</t>
  </si>
  <si>
    <t>12144128</t>
  </si>
  <si>
    <t>CHARLES APTS</t>
  </si>
  <si>
    <t>3109 SEACREST AVE</t>
  </si>
  <si>
    <t>MARINA</t>
  </si>
  <si>
    <t>93933</t>
  </si>
  <si>
    <t>12192503</t>
  </si>
  <si>
    <t>JOHN MUIR HOMES</t>
  </si>
  <si>
    <t>3441 SENTINEL</t>
  </si>
  <si>
    <t>MARTINEZ</t>
  </si>
  <si>
    <t>94553</t>
  </si>
  <si>
    <t>12144074</t>
  </si>
  <si>
    <t>JOHN MUIR TOWNSHOUSES II</t>
  </si>
  <si>
    <t>3441 SENTINEL DRIVE</t>
  </si>
  <si>
    <t>12155063</t>
  </si>
  <si>
    <t>MERCED WEST MANOR</t>
  </si>
  <si>
    <t>342 U STREET</t>
  </si>
  <si>
    <t>MERCED</t>
  </si>
  <si>
    <t>95340</t>
  </si>
  <si>
    <t>12144006</t>
  </si>
  <si>
    <t>SUNNYHILLS APTS</t>
  </si>
  <si>
    <t>1724 SUNNYHILLS DRIVE</t>
  </si>
  <si>
    <t>MILPITAS</t>
  </si>
  <si>
    <t>95035</t>
  </si>
  <si>
    <t>12144095</t>
  </si>
  <si>
    <t>SAN VERON PARK</t>
  </si>
  <si>
    <t>807 SAN VERON AVE</t>
  </si>
  <si>
    <t>MOUNTAIN VIEW</t>
  </si>
  <si>
    <t>94040</t>
  </si>
  <si>
    <t>12112005</t>
  </si>
  <si>
    <t>823 SAN VERON AVE</t>
  </si>
  <si>
    <t>94043</t>
  </si>
  <si>
    <t>807  SAN VERON AVE</t>
  </si>
  <si>
    <t>085</t>
  </si>
  <si>
    <t>Santa Clara</t>
  </si>
  <si>
    <t>12955006</t>
  </si>
  <si>
    <t>NATIONAL CITY PARK APT I</t>
  </si>
  <si>
    <t>2323 D AVENUE</t>
  </si>
  <si>
    <t>NATIONAL CITY</t>
  </si>
  <si>
    <t>92050</t>
  </si>
  <si>
    <t>12992503</t>
  </si>
  <si>
    <t>NATIONAL CITY PARKS APARTMENTS</t>
  </si>
  <si>
    <t>2323 D AVE.</t>
  </si>
  <si>
    <t>12255086</t>
  </si>
  <si>
    <t>HEATHERDALE HOME COOP</t>
  </si>
  <si>
    <t>11801-27 RUNNYMEDE ST</t>
  </si>
  <si>
    <t>NORTH HOLLYWOOD</t>
  </si>
  <si>
    <t>91605</t>
  </si>
  <si>
    <t>12255094</t>
  </si>
  <si>
    <t>NEW BRITTANY TERRACE</t>
  </si>
  <si>
    <t>11223 FERINA AVE</t>
  </si>
  <si>
    <t>NORWALK</t>
  </si>
  <si>
    <t>90650</t>
  </si>
  <si>
    <t>12144812</t>
  </si>
  <si>
    <t>SATELLITE SNR HOME 5 SIT</t>
  </si>
  <si>
    <t>540 21ST ST</t>
  </si>
  <si>
    <t>OAKLAND</t>
  </si>
  <si>
    <t>94612</t>
  </si>
  <si>
    <t>12944801</t>
  </si>
  <si>
    <t>ELDORADO</t>
  </si>
  <si>
    <t>115 S CLEMENTINE ST</t>
  </si>
  <si>
    <t>OCEANSIDE</t>
  </si>
  <si>
    <t>92054</t>
  </si>
  <si>
    <t>073</t>
  </si>
  <si>
    <t>San Diego</t>
  </si>
  <si>
    <t>12244085</t>
  </si>
  <si>
    <t>NORTH PARK APARTMENTS</t>
  </si>
  <si>
    <t>601 DOUGLAS DRIVE</t>
  </si>
  <si>
    <t>OILDALE</t>
  </si>
  <si>
    <t>93308</t>
  </si>
  <si>
    <t>601 Douglas St</t>
  </si>
  <si>
    <t>029</t>
  </si>
  <si>
    <t>Kern</t>
  </si>
  <si>
    <t>12292501</t>
  </si>
  <si>
    <t>LAKEVIEW TERRACE</t>
  </si>
  <si>
    <t>12514 FILMORE ST</t>
  </si>
  <si>
    <t>PACOIMA</t>
  </si>
  <si>
    <t>91331</t>
  </si>
  <si>
    <t>12144811</t>
  </si>
  <si>
    <t>PLEASANTON GARDENS</t>
  </si>
  <si>
    <t>251 KOTTINGER AVE</t>
  </si>
  <si>
    <t>PLEASANTON</t>
  </si>
  <si>
    <t>94566</t>
  </si>
  <si>
    <t>251 KOTTINGER DR</t>
  </si>
  <si>
    <t>12255090</t>
  </si>
  <si>
    <t>KITTRIDGE GARDENS #2</t>
  </si>
  <si>
    <t>6540 WILBUR AVENUE</t>
  </si>
  <si>
    <t>RESEDA</t>
  </si>
  <si>
    <t>91335</t>
  </si>
  <si>
    <t>12292507</t>
  </si>
  <si>
    <t>KITTRIDGE GARDENS I</t>
  </si>
  <si>
    <t>6540 WILBUR AVE.</t>
  </si>
  <si>
    <t>12244806</t>
  </si>
  <si>
    <t>MOUNT RUBIDOUX MANOR</t>
  </si>
  <si>
    <t>3993 10TH ST</t>
  </si>
  <si>
    <t>RIVERSIDE</t>
  </si>
  <si>
    <t>92501</t>
  </si>
  <si>
    <t>065</t>
  </si>
  <si>
    <t>Riverside</t>
  </si>
  <si>
    <t>13644114</t>
  </si>
  <si>
    <t>CAMELOT NORTH</t>
  </si>
  <si>
    <t>1221 E ST</t>
  </si>
  <si>
    <t>SACRAMENTO</t>
  </si>
  <si>
    <t>95814</t>
  </si>
  <si>
    <t>13655003</t>
  </si>
  <si>
    <t>COLLEGE TOWN</t>
  </si>
  <si>
    <t>7725 COLLEGE TOWN DR</t>
  </si>
  <si>
    <t>95826</t>
  </si>
  <si>
    <t>13655002</t>
  </si>
  <si>
    <t>SGATE TWN-TERR HMS INC</t>
  </si>
  <si>
    <t>7537 FRANKLIN BLVD</t>
  </si>
  <si>
    <t>95823</t>
  </si>
  <si>
    <t>12944010</t>
  </si>
  <si>
    <t>CRANDALL APTS</t>
  </si>
  <si>
    <t>2154 GARSTON ST</t>
  </si>
  <si>
    <t>SAN DIEGO</t>
  </si>
  <si>
    <t>92111</t>
  </si>
  <si>
    <t>12944001</t>
  </si>
  <si>
    <t>MEADOWBROOK APTS 2</t>
  </si>
  <si>
    <t>7844 PARADISE VALLEY RD</t>
  </si>
  <si>
    <t>92139</t>
  </si>
  <si>
    <t>12955005</t>
  </si>
  <si>
    <t>PENASQUITOS VILLAGE</t>
  </si>
  <si>
    <t>14313-B PENASQUITOS DR</t>
  </si>
  <si>
    <t>92129</t>
  </si>
  <si>
    <t>12944802</t>
  </si>
  <si>
    <t>WESTMINSTER MANOR</t>
  </si>
  <si>
    <t>1730 THIRD AVE</t>
  </si>
  <si>
    <t>92101</t>
  </si>
  <si>
    <t>12244148</t>
  </si>
  <si>
    <t>VOORHIS VILLAGE</t>
  </si>
  <si>
    <t>465 E SAN DIMAS CANYON R</t>
  </si>
  <si>
    <t>SAN DIMAS</t>
  </si>
  <si>
    <t>91773</t>
  </si>
  <si>
    <t>505 N San Dimas Canyon Rd</t>
  </si>
  <si>
    <t>12144810</t>
  </si>
  <si>
    <t>BETHANY CENTER</t>
  </si>
  <si>
    <t>580 CAPP ST</t>
  </si>
  <si>
    <t>SAN FRANCISCO</t>
  </si>
  <si>
    <t>94110</t>
  </si>
  <si>
    <t>12144075</t>
  </si>
  <si>
    <t>FRIENDSHIP VILLAGE NO II</t>
  </si>
  <si>
    <t>40 FRIENDSHIP</t>
  </si>
  <si>
    <t>94117</t>
  </si>
  <si>
    <t>12144131</t>
  </si>
  <si>
    <t>LOREN MILLER HOMES</t>
  </si>
  <si>
    <t>937 MCALLISTER ST</t>
  </si>
  <si>
    <t>94115</t>
  </si>
  <si>
    <t>12144053</t>
  </si>
  <si>
    <t>WESTERN PARK APTS</t>
  </si>
  <si>
    <t>1280 LAGUNA ST</t>
  </si>
  <si>
    <t>WESTERN PARK APARTMENTS</t>
  </si>
  <si>
    <t>075</t>
  </si>
  <si>
    <t>San Francisco</t>
  </si>
  <si>
    <t>12244196</t>
  </si>
  <si>
    <t>LAS CASAS APARTMENTS</t>
  </si>
  <si>
    <t>901-627 GLADYS AVENUE</t>
  </si>
  <si>
    <t>SAN GABRIEL</t>
  </si>
  <si>
    <t>91776</t>
  </si>
  <si>
    <t>816 EAST GRAND AVE #D</t>
  </si>
  <si>
    <t>12144090</t>
  </si>
  <si>
    <t>ALMADEN GARDEN APTS</t>
  </si>
  <si>
    <t>947-C BRANHAM LANE</t>
  </si>
  <si>
    <t>SAN JOSE</t>
  </si>
  <si>
    <t>95123</t>
  </si>
  <si>
    <t>12144066</t>
  </si>
  <si>
    <t>CAPITOL MANOR</t>
  </si>
  <si>
    <t>175 N CAPTIOL AVE</t>
  </si>
  <si>
    <t>95116</t>
  </si>
  <si>
    <t>12144080</t>
  </si>
  <si>
    <t>VILLA GARCIA</t>
  </si>
  <si>
    <t>7213 CLARENDON AVE</t>
  </si>
  <si>
    <t>95129</t>
  </si>
  <si>
    <t>7213 Clarendon St</t>
  </si>
  <si>
    <t>12144815</t>
  </si>
  <si>
    <t>FARGO SENIOR CENTER</t>
  </si>
  <si>
    <t>868 FARGO AVE</t>
  </si>
  <si>
    <t>SAN LEANDRO</t>
  </si>
  <si>
    <t>94579</t>
  </si>
  <si>
    <t>12244098</t>
  </si>
  <si>
    <t>MADONNA RD APTS</t>
  </si>
  <si>
    <t>1550 MADONNA ROAD</t>
  </si>
  <si>
    <t>SAN LUIS OBISPO</t>
  </si>
  <si>
    <t>93401</t>
  </si>
  <si>
    <t>12944049</t>
  </si>
  <si>
    <t>DEL PRADO</t>
  </si>
  <si>
    <t>3878 BEYER BLVD</t>
  </si>
  <si>
    <t>SAN YSIDRO</t>
  </si>
  <si>
    <t>92073</t>
  </si>
  <si>
    <t>12144808</t>
  </si>
  <si>
    <t>BETHLEHEM TOWERS</t>
  </si>
  <si>
    <t>801 TUPPER ST</t>
  </si>
  <si>
    <t>SANTA ROSA</t>
  </si>
  <si>
    <t>95404</t>
  </si>
  <si>
    <t>097</t>
  </si>
  <si>
    <t>Sonoma</t>
  </si>
  <si>
    <t>12144014</t>
  </si>
  <si>
    <t>VALLEY OAK PARK I</t>
  </si>
  <si>
    <t>2600 NORTHCOAST DRIVE</t>
  </si>
  <si>
    <t>95401</t>
  </si>
  <si>
    <t>12944028</t>
  </si>
  <si>
    <t>RAMMTON ARMS</t>
  </si>
  <si>
    <t>10233 MISSION GRG RD</t>
  </si>
  <si>
    <t>SANTEE</t>
  </si>
  <si>
    <t>92071</t>
  </si>
  <si>
    <t>12144152</t>
  </si>
  <si>
    <t>DEL MONTE MANOR</t>
  </si>
  <si>
    <t>1466 YOSEMITE ST</t>
  </si>
  <si>
    <t>SEASIDE</t>
  </si>
  <si>
    <t>93955</t>
  </si>
  <si>
    <t>053</t>
  </si>
  <si>
    <t>Monterey</t>
  </si>
  <si>
    <t>12144804</t>
  </si>
  <si>
    <t>ROTARY PLAZA INC</t>
  </si>
  <si>
    <t>433 ALIDA WAY</t>
  </si>
  <si>
    <t>SOUTH SAN FRANCISC</t>
  </si>
  <si>
    <t>94080</t>
  </si>
  <si>
    <t>ROTARY PLAZA</t>
  </si>
  <si>
    <t>433 Alida Way</t>
  </si>
  <si>
    <t>12255077</t>
  </si>
  <si>
    <t>SUNLAND PARK APTS</t>
  </si>
  <si>
    <t>10836 ROYCRAFT ST</t>
  </si>
  <si>
    <t>SUN VALLEY</t>
  </si>
  <si>
    <t>91352</t>
  </si>
  <si>
    <t>12214007</t>
  </si>
  <si>
    <t>9340 SUNLAND BLVD</t>
  </si>
  <si>
    <t>12155025</t>
  </si>
  <si>
    <t>MARINA VISTA APTS</t>
  </si>
  <si>
    <t>201 MAIN ST</t>
  </si>
  <si>
    <t>VALLEJO</t>
  </si>
  <si>
    <t>94590</t>
  </si>
  <si>
    <t>MARINA VISTA APARTMENTS</t>
  </si>
  <si>
    <t>201 Maine St</t>
  </si>
  <si>
    <t>095</t>
  </si>
  <si>
    <t>Solano</t>
  </si>
  <si>
    <t>12155048</t>
  </si>
  <si>
    <t>MARINA VISTA II</t>
  </si>
  <si>
    <t>201 MAINE ST</t>
  </si>
  <si>
    <t>12244014</t>
  </si>
  <si>
    <t>VENTURA TERRACE</t>
  </si>
  <si>
    <t>6600 TELEPHONE ROAD</t>
  </si>
  <si>
    <t>VENTURA/S. BUENAVE</t>
  </si>
  <si>
    <t>93003</t>
  </si>
  <si>
    <t>10144009</t>
  </si>
  <si>
    <t>ROSEHILL TOWNHOUSES I</t>
  </si>
  <si>
    <t>5835 E 62ND AVE</t>
  </si>
  <si>
    <t>COMMERCE CITY</t>
  </si>
  <si>
    <t>CO</t>
  </si>
  <si>
    <t>80022</t>
  </si>
  <si>
    <t>10144031</t>
  </si>
  <si>
    <t>ROSEHILL TOWNHOUSES II</t>
  </si>
  <si>
    <t>10144802</t>
  </si>
  <si>
    <t>DENVER METRO VILLAGE</t>
  </si>
  <si>
    <t>1523 QUITMAN STREET</t>
  </si>
  <si>
    <t>DENVER</t>
  </si>
  <si>
    <t>80204</t>
  </si>
  <si>
    <t>1523 QUITMAN ST</t>
  </si>
  <si>
    <t>031</t>
  </si>
  <si>
    <t>Denver</t>
  </si>
  <si>
    <t>01744012</t>
  </si>
  <si>
    <t>WINTONBURY PARK</t>
  </si>
  <si>
    <t>MOUNTAIN AVENUE</t>
  </si>
  <si>
    <t>BLOOMFIELD TOWN</t>
  </si>
  <si>
    <t>CT</t>
  </si>
  <si>
    <t>06002</t>
  </si>
  <si>
    <t>01755035</t>
  </si>
  <si>
    <t>MARIONVILLE APTS.</t>
  </si>
  <si>
    <t>STEUBEN - GILMORE</t>
  </si>
  <si>
    <t>BRIDGEPORT</t>
  </si>
  <si>
    <t>06601</t>
  </si>
  <si>
    <t>01792509</t>
  </si>
  <si>
    <t>SEAVIEW GARDEN APTS</t>
  </si>
  <si>
    <t>SEAVIEW AVE</t>
  </si>
  <si>
    <t>01792508</t>
  </si>
  <si>
    <t>UNION VILLAGE</t>
  </si>
  <si>
    <t>UNION AVE &amp; WEBSTER ST</t>
  </si>
  <si>
    <t>01744009</t>
  </si>
  <si>
    <t>MARWOOD CO-OP</t>
  </si>
  <si>
    <t>BETHS AVE.</t>
  </si>
  <si>
    <t>BRISTOL</t>
  </si>
  <si>
    <t>06010</t>
  </si>
  <si>
    <t>01744802</t>
  </si>
  <si>
    <t>AUGUSTANA HOMES</t>
  </si>
  <si>
    <t>28 SIMEON ST</t>
  </si>
  <si>
    <t>DANBURY</t>
  </si>
  <si>
    <t>06810</t>
  </si>
  <si>
    <t>01792505</t>
  </si>
  <si>
    <t>TUNXIS APTS</t>
  </si>
  <si>
    <t>PLATNER &amp; MILL ST</t>
  </si>
  <si>
    <t>FARMINGTON TOWN</t>
  </si>
  <si>
    <t>06032</t>
  </si>
  <si>
    <t>01792502</t>
  </si>
  <si>
    <t>CLEARVIEW APTS</t>
  </si>
  <si>
    <t>496 - 516 GARDEN ST</t>
  </si>
  <si>
    <t>HARTFORD</t>
  </si>
  <si>
    <t>06112</t>
  </si>
  <si>
    <t>01755105</t>
  </si>
  <si>
    <t>DART GARDENS</t>
  </si>
  <si>
    <t>DART &amp; BROOKFIELD</t>
  </si>
  <si>
    <t>06105</t>
  </si>
  <si>
    <t>01792512</t>
  </si>
  <si>
    <t>BEECHWOOD APARTMENTS</t>
  </si>
  <si>
    <t>OAKLAND ST.</t>
  </si>
  <si>
    <t>MANCHESTER TOWN</t>
  </si>
  <si>
    <t>06040</t>
  </si>
  <si>
    <t>01755021</t>
  </si>
  <si>
    <t>BROOKSIDE GARDENS</t>
  </si>
  <si>
    <t>711 WEST MAIN ST</t>
  </si>
  <si>
    <t>MERIDEN</t>
  </si>
  <si>
    <t>06450</t>
  </si>
  <si>
    <t>01755037</t>
  </si>
  <si>
    <t>CRESTWOOD PARK II</t>
  </si>
  <si>
    <t>CENTENIAL - ALLEN STS</t>
  </si>
  <si>
    <t>01712007</t>
  </si>
  <si>
    <t>NEWFIELD TOWERS</t>
  </si>
  <si>
    <t>220 NEWFIELD STREET</t>
  </si>
  <si>
    <t>MIDDLETOWN</t>
  </si>
  <si>
    <t>06457</t>
  </si>
  <si>
    <t>007</t>
  </si>
  <si>
    <t>Middlesex</t>
  </si>
  <si>
    <t>01712006</t>
  </si>
  <si>
    <t>STONEYCREST TOWERS</t>
  </si>
  <si>
    <t>352 NEWFIELD ST</t>
  </si>
  <si>
    <t>01792510</t>
  </si>
  <si>
    <t>SUMMER HILL APTS</t>
  </si>
  <si>
    <t>SO BARTHOLOMEW ST</t>
  </si>
  <si>
    <t>01755122</t>
  </si>
  <si>
    <t>SUMMER HILL II</t>
  </si>
  <si>
    <t>SOUTH BARTHOLOMEW</t>
  </si>
  <si>
    <t>01792511</t>
  </si>
  <si>
    <t>WADSWORTH GROVE CORP</t>
  </si>
  <si>
    <t>MCKENNA DR</t>
  </si>
  <si>
    <t>01755012</t>
  </si>
  <si>
    <t>LIBERTY SQUARE II</t>
  </si>
  <si>
    <t>LIBERTY ST - UNION AVE</t>
  </si>
  <si>
    <t>NEW HAVEN</t>
  </si>
  <si>
    <t>06516</t>
  </si>
  <si>
    <t>01744084</t>
  </si>
  <si>
    <t>WHEELER VILLAGE</t>
  </si>
  <si>
    <t>BERLIN STREET</t>
  </si>
  <si>
    <t>SOUTHINGTON TOWN</t>
  </si>
  <si>
    <t>06489</t>
  </si>
  <si>
    <t>01755046</t>
  </si>
  <si>
    <t>ST. JOHNS TOWERS</t>
  </si>
  <si>
    <t>101 TRESSER ST</t>
  </si>
  <si>
    <t>STAMFORD</t>
  </si>
  <si>
    <t>06902</t>
  </si>
  <si>
    <t>01744039</t>
  </si>
  <si>
    <t>DEERFIELD GARDENS</t>
  </si>
  <si>
    <t>HITCHCOCK RD</t>
  </si>
  <si>
    <t>WATERBURY</t>
  </si>
  <si>
    <t>06705</t>
  </si>
  <si>
    <t>01744023</t>
  </si>
  <si>
    <t>SUNSET GARDENS</t>
  </si>
  <si>
    <t>75 MIDFIELD DRIVE</t>
  </si>
  <si>
    <t>009</t>
  </si>
  <si>
    <t>New Haven</t>
  </si>
  <si>
    <t>01744801</t>
  </si>
  <si>
    <t>WEST HTFD FELLOWSHIP</t>
  </si>
  <si>
    <t>STARKEL ROAD</t>
  </si>
  <si>
    <t>WEST HARTFORD TOWN</t>
  </si>
  <si>
    <t>06117</t>
  </si>
  <si>
    <t>WEST HARTFORD FELLOWSHIP I</t>
  </si>
  <si>
    <t>10 STARKEL RD</t>
  </si>
  <si>
    <t>003</t>
  </si>
  <si>
    <t>Hartford</t>
  </si>
  <si>
    <t>00055002</t>
  </si>
  <si>
    <t>PARADISE MANOR</t>
  </si>
  <si>
    <t>3699 JAY STREET NE</t>
  </si>
  <si>
    <t>WASHINGTON</t>
  </si>
  <si>
    <t>DC</t>
  </si>
  <si>
    <t>20006</t>
  </si>
  <si>
    <t>00055007</t>
  </si>
  <si>
    <t>ST JAMES MUTUAL HOME</t>
  </si>
  <si>
    <t>215 O STREET SW</t>
  </si>
  <si>
    <t>20024</t>
  </si>
  <si>
    <t>215 O ST SW</t>
  </si>
  <si>
    <t>District Of Columbia</t>
  </si>
  <si>
    <t>03244005</t>
  </si>
  <si>
    <t>WHATCOAT COMMUNITY</t>
  </si>
  <si>
    <t>100 MAIN STREET</t>
  </si>
  <si>
    <t>DOVER</t>
  </si>
  <si>
    <t>DE</t>
  </si>
  <si>
    <t>19901</t>
  </si>
  <si>
    <t>WHATCOAT VILLAGE</t>
  </si>
  <si>
    <t>992 WHATCOAT DR</t>
  </si>
  <si>
    <t>Kent</t>
  </si>
  <si>
    <t>06744816</t>
  </si>
  <si>
    <t>PRESBYTERIAN HOMES-BRADE</t>
  </si>
  <si>
    <t>6125 14TH STREET WEST</t>
  </si>
  <si>
    <t>BRADENTON</t>
  </si>
  <si>
    <t>FL</t>
  </si>
  <si>
    <t>34207</t>
  </si>
  <si>
    <t>PRESBYTERIAN VILLAS OF BRADENTON</t>
  </si>
  <si>
    <t>6125 14TH ST W</t>
  </si>
  <si>
    <t>Manatee</t>
  </si>
  <si>
    <t>06744812</t>
  </si>
  <si>
    <t>PROSPECT TOWERS</t>
  </si>
  <si>
    <t>801 CHESTNUT STREET</t>
  </si>
  <si>
    <t>CLEARWATER</t>
  </si>
  <si>
    <t>34616</t>
  </si>
  <si>
    <t>06744023</t>
  </si>
  <si>
    <t>HUGH ASH MANOR</t>
  </si>
  <si>
    <t>740 N WOODLAND BOULEVARD</t>
  </si>
  <si>
    <t>DE LAND</t>
  </si>
  <si>
    <t>32720</t>
  </si>
  <si>
    <t>740 NORTH WOODLAND BLVD.</t>
  </si>
  <si>
    <t>127</t>
  </si>
  <si>
    <t>Volusia</t>
  </si>
  <si>
    <t>06355008</t>
  </si>
  <si>
    <t>UNIVERSITY VILLAGE</t>
  </si>
  <si>
    <t>3200-3300 RADIO ROAD</t>
  </si>
  <si>
    <t>GAINESVILLE</t>
  </si>
  <si>
    <t>32611</t>
  </si>
  <si>
    <t>06344801</t>
  </si>
  <si>
    <t>BAPTIST TOWERS</t>
  </si>
  <si>
    <t>1400 LEBARON AVENUE</t>
  </si>
  <si>
    <t>JACKSONVILLE</t>
  </si>
  <si>
    <t>32207</t>
  </si>
  <si>
    <t>TOWERS OF JACKSONVILLE</t>
  </si>
  <si>
    <t>Duval</t>
  </si>
  <si>
    <t>06344002</t>
  </si>
  <si>
    <t>CLEARVIEW TOWNHOUSE I</t>
  </si>
  <si>
    <t>2540 CLEAR PLACE</t>
  </si>
  <si>
    <t>06344008</t>
  </si>
  <si>
    <t>FANNIE TAYLOR HOME FOR A</t>
  </si>
  <si>
    <t>3937 SPRING PARK ROAD</t>
  </si>
  <si>
    <t>FANNIE E. TAYLOR HOME FOR THE AGED</t>
  </si>
  <si>
    <t>3937 SPRING PARK RD</t>
  </si>
  <si>
    <t>06344804</t>
  </si>
  <si>
    <t>RIVERSIDE PRESBYTERIAN</t>
  </si>
  <si>
    <t>1045 OAK STREET</t>
  </si>
  <si>
    <t>32204</t>
  </si>
  <si>
    <t>06744803</t>
  </si>
  <si>
    <t>LAKELAND PRESBYTERIAN AP</t>
  </si>
  <si>
    <t>530 SO FLORIDA AVENUE</t>
  </si>
  <si>
    <t>LAKELAND</t>
  </si>
  <si>
    <t>33801</t>
  </si>
  <si>
    <t>LAKELAND PRESBYTERIAN APTS</t>
  </si>
  <si>
    <t>530 S FLORIDA AVE</t>
  </si>
  <si>
    <t>105</t>
  </si>
  <si>
    <t>Polk</t>
  </si>
  <si>
    <t>06644047</t>
  </si>
  <si>
    <t>SUNSHINE VILLAS SOUTH</t>
  </si>
  <si>
    <t>1291 BROAD STREET WEST</t>
  </si>
  <si>
    <t>LEHIGH ACRES</t>
  </si>
  <si>
    <t>33936</t>
  </si>
  <si>
    <t>Sunshine Villas</t>
  </si>
  <si>
    <t>1291 BROAD ST W</t>
  </si>
  <si>
    <t>071</t>
  </si>
  <si>
    <t>Lee</t>
  </si>
  <si>
    <t>06744809</t>
  </si>
  <si>
    <t>TRINITY TOWERS WEST</t>
  </si>
  <si>
    <t>650 E STRAWBRIDGE AVENUE</t>
  </si>
  <si>
    <t>MELBOURNE</t>
  </si>
  <si>
    <t>32901</t>
  </si>
  <si>
    <t>06692504</t>
  </si>
  <si>
    <t>CALLAHAN PLAZA APTS</t>
  </si>
  <si>
    <t>1901 NW NO RIVER DR</t>
  </si>
  <si>
    <t>MIAMI</t>
  </si>
  <si>
    <t>33125</t>
  </si>
  <si>
    <t>06644022</t>
  </si>
  <si>
    <t>TOWN PARK PLAZA SOUTH</t>
  </si>
  <si>
    <t>1780 NW 5TH AVE  APARTMENT B</t>
  </si>
  <si>
    <t>33136</t>
  </si>
  <si>
    <t>TOWN PARK PLAZA SOUTH, INC.</t>
  </si>
  <si>
    <t>1798 NW 5th Ave</t>
  </si>
  <si>
    <t>086</t>
  </si>
  <si>
    <t>Miami-Dade</t>
  </si>
  <si>
    <t>06744802</t>
  </si>
  <si>
    <t>MENORAH CENTER</t>
  </si>
  <si>
    <t>250 58TH STREET NORTH</t>
  </si>
  <si>
    <t>ST. PETERSBURG</t>
  </si>
  <si>
    <t>33710</t>
  </si>
  <si>
    <t>06744813</t>
  </si>
  <si>
    <t>C T A RIVER APTS</t>
  </si>
  <si>
    <t>4505 NORTH ROME AVENUE</t>
  </si>
  <si>
    <t>TAMPA</t>
  </si>
  <si>
    <t>33603</t>
  </si>
  <si>
    <t>AQUA APARTMENTS</t>
  </si>
  <si>
    <t>4505 N ROME AVE</t>
  </si>
  <si>
    <t>057</t>
  </si>
  <si>
    <t>Hillsborough</t>
  </si>
  <si>
    <t>06155053</t>
  </si>
  <si>
    <t>CENTRAL METH GDN</t>
  </si>
  <si>
    <t>320 FAIRBURN RD SW</t>
  </si>
  <si>
    <t>ATLANTA</t>
  </si>
  <si>
    <t>GA</t>
  </si>
  <si>
    <t>30331</t>
  </si>
  <si>
    <t>06155070</t>
  </si>
  <si>
    <t>06144803</t>
  </si>
  <si>
    <t>EPWORTH TOWERS INC</t>
  </si>
  <si>
    <t>3033 CONTINENTAL COL PKY</t>
  </si>
  <si>
    <t>Asbury Harris Epworth Towers</t>
  </si>
  <si>
    <t>3033 Continental SW</t>
  </si>
  <si>
    <t>121</t>
  </si>
  <si>
    <t>Fulton</t>
  </si>
  <si>
    <t>06144801</t>
  </si>
  <si>
    <t>PHILIPS PRES TOWER</t>
  </si>
  <si>
    <t>218 E TRINITY PL</t>
  </si>
  <si>
    <t>30030</t>
  </si>
  <si>
    <t>06155001</t>
  </si>
  <si>
    <t>WHEAT STREET GARDENS</t>
  </si>
  <si>
    <t>315 IRWIN ST</t>
  </si>
  <si>
    <t>30312</t>
  </si>
  <si>
    <t>06144068</t>
  </si>
  <si>
    <t>WILDWOOD PARK T H</t>
  </si>
  <si>
    <t>405 FAIRBURN RD</t>
  </si>
  <si>
    <t>06144072</t>
  </si>
  <si>
    <t>06144069</t>
  </si>
  <si>
    <t>WILDWOOD PARK TWHS II</t>
  </si>
  <si>
    <t>06144070</t>
  </si>
  <si>
    <t>WILDWOOD PARK TWHS III</t>
  </si>
  <si>
    <t>06144071</t>
  </si>
  <si>
    <t>WILDWOOD PARK TWHS IV</t>
  </si>
  <si>
    <t>06144133</t>
  </si>
  <si>
    <t>TRINITY MANOR</t>
  </si>
  <si>
    <t>2375 BARTON CHAPEL RD</t>
  </si>
  <si>
    <t>AUGUSTA</t>
  </si>
  <si>
    <t>30906</t>
  </si>
  <si>
    <t>06155013</t>
  </si>
  <si>
    <t>CAMBRIDGE SQ TWNH</t>
  </si>
  <si>
    <t>3063 OAKCLIFF RD</t>
  </si>
  <si>
    <t>DECATUR</t>
  </si>
  <si>
    <t>30311</t>
  </si>
  <si>
    <t>06155014</t>
  </si>
  <si>
    <t>08744007</t>
  </si>
  <si>
    <t>TOWN CREEK APTS</t>
  </si>
  <si>
    <t>COOPER ST</t>
  </si>
  <si>
    <t>LA FAYETTE</t>
  </si>
  <si>
    <t>30728</t>
  </si>
  <si>
    <t>Town Creek Apartments</t>
  </si>
  <si>
    <t>601 Cooper ST</t>
  </si>
  <si>
    <t>295</t>
  </si>
  <si>
    <t>Walker</t>
  </si>
  <si>
    <t>06144046</t>
  </si>
  <si>
    <t>PRESIDENTIAL PLAZA</t>
  </si>
  <si>
    <t>2800 E CAPTITOL ST</t>
  </si>
  <si>
    <t>SAVANNAH</t>
  </si>
  <si>
    <t>31404</t>
  </si>
  <si>
    <t>14044004</t>
  </si>
  <si>
    <t>MAKALAPA MANOR</t>
  </si>
  <si>
    <t>99-128 KOHOMUA ST</t>
  </si>
  <si>
    <t>AIEA</t>
  </si>
  <si>
    <t>HI</t>
  </si>
  <si>
    <t>96701</t>
  </si>
  <si>
    <t>14044003</t>
  </si>
  <si>
    <t>KAULUWELA I</t>
  </si>
  <si>
    <t>1450 AALA ST</t>
  </si>
  <si>
    <t>HONOLULU</t>
  </si>
  <si>
    <t>96817</t>
  </si>
  <si>
    <t>14044008</t>
  </si>
  <si>
    <t>KAULUWELA II</t>
  </si>
  <si>
    <t>418 N VINEYARD BLVD</t>
  </si>
  <si>
    <t>14044005</t>
  </si>
  <si>
    <t>KEOLA HOONANEA</t>
  </si>
  <si>
    <t>1465 AALA ST</t>
  </si>
  <si>
    <t>Keola Hoonanea</t>
  </si>
  <si>
    <t>Honolulu</t>
  </si>
  <si>
    <t>14055002</t>
  </si>
  <si>
    <t>KEWALO APTS</t>
  </si>
  <si>
    <t>1407 KEWALO ST</t>
  </si>
  <si>
    <t>96822</t>
  </si>
  <si>
    <t>14055006</t>
  </si>
  <si>
    <t>KUKUI GARDENS</t>
  </si>
  <si>
    <t>408 N BERETANIA ST</t>
  </si>
  <si>
    <t>14044006</t>
  </si>
  <si>
    <t>KALANI GARDEN APTS</t>
  </si>
  <si>
    <t>95-061 KIPAPA DR</t>
  </si>
  <si>
    <t>KANEOHE</t>
  </si>
  <si>
    <t>96789</t>
  </si>
  <si>
    <t>KALANI GARDEN APARTMENTS</t>
  </si>
  <si>
    <t>95-081 KIPAPA DR</t>
  </si>
  <si>
    <t>14055003</t>
  </si>
  <si>
    <t>KILOHANA APTS</t>
  </si>
  <si>
    <t>45-265 WM HENRY RD</t>
  </si>
  <si>
    <t>96744</t>
  </si>
  <si>
    <t>14044012</t>
  </si>
  <si>
    <t>WAIPAHU TOWER</t>
  </si>
  <si>
    <t>94-337 PUPUMOMI ST</t>
  </si>
  <si>
    <t>WAIPAHU</t>
  </si>
  <si>
    <t>96797</t>
  </si>
  <si>
    <t>07444008</t>
  </si>
  <si>
    <t>MCBURNEY APTS</t>
  </si>
  <si>
    <t>116 NO LUICK LANE</t>
  </si>
  <si>
    <t>BELMOND</t>
  </si>
  <si>
    <t>IA</t>
  </si>
  <si>
    <t>50421</t>
  </si>
  <si>
    <t>McBurney Apartments</t>
  </si>
  <si>
    <t>116 Luick Lane North</t>
  </si>
  <si>
    <t>197</t>
  </si>
  <si>
    <t>Wright</t>
  </si>
  <si>
    <t>07444006</t>
  </si>
  <si>
    <t>BLUFFS TOWERS</t>
  </si>
  <si>
    <t>1ST AVE + PEARL ST</t>
  </si>
  <si>
    <t>COUNCIL BLUFFS</t>
  </si>
  <si>
    <t>51501</t>
  </si>
  <si>
    <t>07492501</t>
  </si>
  <si>
    <t>REGENCY VIEW APARTMENTS</t>
  </si>
  <si>
    <t>619 EAST 5TH STREET</t>
  </si>
  <si>
    <t>DES MOINES</t>
  </si>
  <si>
    <t>50316</t>
  </si>
  <si>
    <t>07492503</t>
  </si>
  <si>
    <t>CARTER PLAZA</t>
  </si>
  <si>
    <t>2520 CARTER RD</t>
  </si>
  <si>
    <t>DUBUQUE</t>
  </si>
  <si>
    <t>52001</t>
  </si>
  <si>
    <t>07444016</t>
  </si>
  <si>
    <t>KENNEDY MANOR</t>
  </si>
  <si>
    <t>2641 OWEN COURT</t>
  </si>
  <si>
    <t>07444055</t>
  </si>
  <si>
    <t>WESTSIDE MANOR</t>
  </si>
  <si>
    <t>2401 SO TAFT</t>
  </si>
  <si>
    <t>MASON CITY</t>
  </si>
  <si>
    <t>50401</t>
  </si>
  <si>
    <t>Westside Manor</t>
  </si>
  <si>
    <t>2401 South Taft Avenue</t>
  </si>
  <si>
    <t>033</t>
  </si>
  <si>
    <t>Cerro Gordo</t>
  </si>
  <si>
    <t>17144025</t>
  </si>
  <si>
    <t>ENGLISH VILLAGE</t>
  </si>
  <si>
    <t>115 ANTON AVE</t>
  </si>
  <si>
    <t>COEUR D'ALENE</t>
  </si>
  <si>
    <t>ID</t>
  </si>
  <si>
    <t>83814</t>
  </si>
  <si>
    <t>17144019</t>
  </si>
  <si>
    <t>HAWTHORNE VILLAGE</t>
  </si>
  <si>
    <t>1420 HAWTHORNE DR</t>
  </si>
  <si>
    <t>MOSCOW</t>
  </si>
  <si>
    <t>83843</t>
  </si>
  <si>
    <t>12444009</t>
  </si>
  <si>
    <t>PAYETTE MANOR APTS</t>
  </si>
  <si>
    <t>106 N 12TH ST</t>
  </si>
  <si>
    <t>PAYETTE</t>
  </si>
  <si>
    <t>83661</t>
  </si>
  <si>
    <t>12444008</t>
  </si>
  <si>
    <t>TWIN PINES MANOR</t>
  </si>
  <si>
    <t>160 N 1ST ST W</t>
  </si>
  <si>
    <t>REXBURG</t>
  </si>
  <si>
    <t>83440</t>
  </si>
  <si>
    <t>160-1 N First West ST</t>
  </si>
  <si>
    <t>Madison</t>
  </si>
  <si>
    <t>07144088</t>
  </si>
  <si>
    <t>BATAVIA APTS</t>
  </si>
  <si>
    <t>CHICAGO</t>
  </si>
  <si>
    <t>IL</t>
  </si>
  <si>
    <t>60601</t>
  </si>
  <si>
    <t>07144012</t>
  </si>
  <si>
    <t>BELLE PLAINE APTS</t>
  </si>
  <si>
    <t>812-28 BELLE PLAINE</t>
  </si>
  <si>
    <t>60613</t>
  </si>
  <si>
    <t>820 BELLE PLAINE COOPERATIVE</t>
  </si>
  <si>
    <t>820 W BELLE PLAINE</t>
  </si>
  <si>
    <t>Cook</t>
  </si>
  <si>
    <t>07144056</t>
  </si>
  <si>
    <t>CRYSTAL TERRACE</t>
  </si>
  <si>
    <t>07144042</t>
  </si>
  <si>
    <t>DEKALB PLAZA</t>
  </si>
  <si>
    <t>07155184</t>
  </si>
  <si>
    <t>GREENWOOD PARK</t>
  </si>
  <si>
    <t>07144031</t>
  </si>
  <si>
    <t>LAKE PARK MANOR</t>
  </si>
  <si>
    <t>3625 S LAKE PARK AVENUE</t>
  </si>
  <si>
    <t>60653</t>
  </si>
  <si>
    <t>07155196</t>
  </si>
  <si>
    <t>LINCOLN PARK</t>
  </si>
  <si>
    <t>525 EUGENE STREET</t>
  </si>
  <si>
    <t>60614</t>
  </si>
  <si>
    <t>07144016</t>
  </si>
  <si>
    <t>MICHIGAN AVE AP</t>
  </si>
  <si>
    <t>07144009</t>
  </si>
  <si>
    <t>OGDEN RACINE APTS</t>
  </si>
  <si>
    <t>07155050</t>
  </si>
  <si>
    <t>SHERIDAN GUNNISON</t>
  </si>
  <si>
    <t>07155183</t>
  </si>
  <si>
    <t>WHITESIDE CTY DWELLING</t>
  </si>
  <si>
    <t>07155185</t>
  </si>
  <si>
    <t>WISPERING OAKS I</t>
  </si>
  <si>
    <t>07244015</t>
  </si>
  <si>
    <t>PIERSON HILLS</t>
  </si>
  <si>
    <t>PEORIA</t>
  </si>
  <si>
    <t>62701</t>
  </si>
  <si>
    <t>07144018</t>
  </si>
  <si>
    <t>TOWN &amp; FOREST</t>
  </si>
  <si>
    <t>WEST CHICAGO</t>
  </si>
  <si>
    <t>60185</t>
  </si>
  <si>
    <t>07344057</t>
  </si>
  <si>
    <t>PARK SQ I</t>
  </si>
  <si>
    <t>4540 GIFFORD RD</t>
  </si>
  <si>
    <t>BLOOMINGTON</t>
  </si>
  <si>
    <t>IN</t>
  </si>
  <si>
    <t>47401</t>
  </si>
  <si>
    <t>07344089</t>
  </si>
  <si>
    <t>PARK SQ II</t>
  </si>
  <si>
    <t>07344228</t>
  </si>
  <si>
    <t>PARK SQ III</t>
  </si>
  <si>
    <t>07344229</t>
  </si>
  <si>
    <t>PARK SQ IV</t>
  </si>
  <si>
    <t>07355007</t>
  </si>
  <si>
    <t>CAL-VIEW APTS</t>
  </si>
  <si>
    <t>3610 ALDER</t>
  </si>
  <si>
    <t>EAST CHICAGO</t>
  </si>
  <si>
    <t>46312</t>
  </si>
  <si>
    <t>HARBORSIDE APARTMENTS</t>
  </si>
  <si>
    <t>3610 ALDER ST</t>
  </si>
  <si>
    <t>089</t>
  </si>
  <si>
    <t>Lake</t>
  </si>
  <si>
    <t>07344802</t>
  </si>
  <si>
    <t>HORIZON HMS</t>
  </si>
  <si>
    <t>1450 LUTHER SQ</t>
  </si>
  <si>
    <t>EVANSVILLE</t>
  </si>
  <si>
    <t>47715</t>
  </si>
  <si>
    <t>07355001</t>
  </si>
  <si>
    <t>JAMESTOWN FW I</t>
  </si>
  <si>
    <t>1700 HOBSON RD</t>
  </si>
  <si>
    <t>FORT WAYNE</t>
  </si>
  <si>
    <t>46805</t>
  </si>
  <si>
    <t>07355002</t>
  </si>
  <si>
    <t>JAMESTOWN FW II</t>
  </si>
  <si>
    <t>07355004</t>
  </si>
  <si>
    <t>JAMESTOWN FW III</t>
  </si>
  <si>
    <t>07392508</t>
  </si>
  <si>
    <t>TARA I APARTMENTS</t>
  </si>
  <si>
    <t>346 E. ESSEX LANE</t>
  </si>
  <si>
    <t>46825</t>
  </si>
  <si>
    <t>07392515</t>
  </si>
  <si>
    <t>TARA II</t>
  </si>
  <si>
    <t>07392522</t>
  </si>
  <si>
    <t>TARA III</t>
  </si>
  <si>
    <t>07392523</t>
  </si>
  <si>
    <t>TARA IV</t>
  </si>
  <si>
    <t>07344095</t>
  </si>
  <si>
    <t>CONCORD COM II</t>
  </si>
  <si>
    <t>2002 HANLEY STREET</t>
  </si>
  <si>
    <t>GARY</t>
  </si>
  <si>
    <t>46406</t>
  </si>
  <si>
    <t>CONCORD COMMONS II</t>
  </si>
  <si>
    <t>1951 Burr St</t>
  </si>
  <si>
    <t>07392505</t>
  </si>
  <si>
    <t>EASTPOINT TERRACE</t>
  </si>
  <si>
    <t>1990 WEST 24TH LANE</t>
  </si>
  <si>
    <t>46404</t>
  </si>
  <si>
    <t>07392506</t>
  </si>
  <si>
    <t>GLENWOOD APARTMENTS</t>
  </si>
  <si>
    <t>1190 WEST 24TH LANE</t>
  </si>
  <si>
    <t>07344076</t>
  </si>
  <si>
    <t>WOODLAKE VILL I</t>
  </si>
  <si>
    <t>8901 E 5TH AVENUE</t>
  </si>
  <si>
    <t>46403</t>
  </si>
  <si>
    <t>WOODLAKE VILLAGE I</t>
  </si>
  <si>
    <t>8830-70 E 6TH DRIVE</t>
  </si>
  <si>
    <t>07344801</t>
  </si>
  <si>
    <t>VILLAGE TOWERS</t>
  </si>
  <si>
    <t>278 VILLAGE LANE</t>
  </si>
  <si>
    <t>GREENWOOD</t>
  </si>
  <si>
    <t>46142</t>
  </si>
  <si>
    <t>07392504</t>
  </si>
  <si>
    <t>CARRIAGE HOUSE EAST I</t>
  </si>
  <si>
    <t>10026 E. ELLIS DRIVE</t>
  </si>
  <si>
    <t>INDIANAPOLIS</t>
  </si>
  <si>
    <t>46236</t>
  </si>
  <si>
    <t>07392524</t>
  </si>
  <si>
    <t>CARRIAGE HOUSE EAST II</t>
  </si>
  <si>
    <t>07355109</t>
  </si>
  <si>
    <t>CARRIAGE HSE W III</t>
  </si>
  <si>
    <t>153 BEACHWAY DR</t>
  </si>
  <si>
    <t>46224</t>
  </si>
  <si>
    <t>CARRIAGE HOUSE WEST III</t>
  </si>
  <si>
    <t>1301 N. WHITCOMB AVENUE</t>
  </si>
  <si>
    <t>Marion</t>
  </si>
  <si>
    <t>07355112</t>
  </si>
  <si>
    <t>CARRIAGE HSE W IV</t>
  </si>
  <si>
    <t>07392512</t>
  </si>
  <si>
    <t>CLOVERLEAF APARTMENTS</t>
  </si>
  <si>
    <t>940 S. MICKLEY AVE.</t>
  </si>
  <si>
    <t>46241</t>
  </si>
  <si>
    <t>07355107</t>
  </si>
  <si>
    <t>HARVARD SQ IV</t>
  </si>
  <si>
    <t>8262 MCFARLAND RD</t>
  </si>
  <si>
    <t>46227</t>
  </si>
  <si>
    <t>07344060</t>
  </si>
  <si>
    <t>MANCHESTER VILL I</t>
  </si>
  <si>
    <t>4233 HOLLYHILL DRIVE</t>
  </si>
  <si>
    <t>07344090</t>
  </si>
  <si>
    <t>MANCHESTER VILL II</t>
  </si>
  <si>
    <t>07344192</t>
  </si>
  <si>
    <t>MANCHESTER VILL III</t>
  </si>
  <si>
    <t>07355033</t>
  </si>
  <si>
    <t>THREE FNTS W I</t>
  </si>
  <si>
    <t>5501 W 43RD STREET</t>
  </si>
  <si>
    <t>46254</t>
  </si>
  <si>
    <t>07355034</t>
  </si>
  <si>
    <t>THREE FNTS W II</t>
  </si>
  <si>
    <t>07355036</t>
  </si>
  <si>
    <t>THREE FNTS W III</t>
  </si>
  <si>
    <t>07392511</t>
  </si>
  <si>
    <t>THREE FOUNTAINS WEST I</t>
  </si>
  <si>
    <t>5624 42ND STREET</t>
  </si>
  <si>
    <t>07344017</t>
  </si>
  <si>
    <t>WESTCHESTER EST I</t>
  </si>
  <si>
    <t>548 WESTCHESTER LANE</t>
  </si>
  <si>
    <t>LAFAYETTE</t>
  </si>
  <si>
    <t>47905</t>
  </si>
  <si>
    <t>07344163</t>
  </si>
  <si>
    <t>WESTCHESTER EST II</t>
  </si>
  <si>
    <t>07344180</t>
  </si>
  <si>
    <t>PINECREST MANOR</t>
  </si>
  <si>
    <t>601 PINE COURT</t>
  </si>
  <si>
    <t>LOGANSPORT</t>
  </si>
  <si>
    <t>46947</t>
  </si>
  <si>
    <t>770 Crest Dr</t>
  </si>
  <si>
    <t>017</t>
  </si>
  <si>
    <t>Cass</t>
  </si>
  <si>
    <t>07344129</t>
  </si>
  <si>
    <t>NORTHGATE I</t>
  </si>
  <si>
    <t>1648 W SPRING ST</t>
  </si>
  <si>
    <t>MARION</t>
  </si>
  <si>
    <t>46952</t>
  </si>
  <si>
    <t>NORTHGATE VILLAGE COOPERATIVE I</t>
  </si>
  <si>
    <t>1648 W SPRING DR</t>
  </si>
  <si>
    <t>Grant</t>
  </si>
  <si>
    <t>07344130</t>
  </si>
  <si>
    <t>NORTHGATE II</t>
  </si>
  <si>
    <t>NORTHGATE VILLAGE COOPERATIVE II</t>
  </si>
  <si>
    <t>1648 West Spring Drive</t>
  </si>
  <si>
    <t>07344261</t>
  </si>
  <si>
    <t>MORGAN HOUSE</t>
  </si>
  <si>
    <t>490 N MAIN ST</t>
  </si>
  <si>
    <t>MARTINSVILLE</t>
  </si>
  <si>
    <t>46157</t>
  </si>
  <si>
    <t>07344047</t>
  </si>
  <si>
    <t>CHATEAU</t>
  </si>
  <si>
    <t>2001 N WALNUT</t>
  </si>
  <si>
    <t>MUNCIE</t>
  </si>
  <si>
    <t>47303</t>
  </si>
  <si>
    <t>10244038</t>
  </si>
  <si>
    <t>SAFARI WEST</t>
  </si>
  <si>
    <t>1500 W MAIN</t>
  </si>
  <si>
    <t>CHANUTE</t>
  </si>
  <si>
    <t>KS</t>
  </si>
  <si>
    <t>66720</t>
  </si>
  <si>
    <t>133</t>
  </si>
  <si>
    <t>Neosho</t>
  </si>
  <si>
    <t>10244051</t>
  </si>
  <si>
    <t>EPWORTH VILLAGE</t>
  </si>
  <si>
    <t>2700 EPWORTH</t>
  </si>
  <si>
    <t>HAYS</t>
  </si>
  <si>
    <t>67601</t>
  </si>
  <si>
    <t>10244019</t>
  </si>
  <si>
    <t>COMMERCE GARDENS</t>
  </si>
  <si>
    <t>1800 LYMAN</t>
  </si>
  <si>
    <t>HUTCHINSON</t>
  </si>
  <si>
    <t>67501</t>
  </si>
  <si>
    <t>1801 LYMAN  ST</t>
  </si>
  <si>
    <t>155</t>
  </si>
  <si>
    <t>Reno</t>
  </si>
  <si>
    <t>08444108</t>
  </si>
  <si>
    <t>POWELL APARTMENTS</t>
  </si>
  <si>
    <t>1302 S 32ND ST</t>
  </si>
  <si>
    <t>KANSAS CITY</t>
  </si>
  <si>
    <t>66106</t>
  </si>
  <si>
    <t>10244021</t>
  </si>
  <si>
    <t>PINE TREE THS-2</t>
  </si>
  <si>
    <t>149 PINE CONE DRIVE</t>
  </si>
  <si>
    <t>LAWRENCE</t>
  </si>
  <si>
    <t>66044</t>
  </si>
  <si>
    <t>10255036</t>
  </si>
  <si>
    <t>SHERIDAN W TOWNHOUSE</t>
  </si>
  <si>
    <t>803 N SHERIDAN</t>
  </si>
  <si>
    <t>WICHITA</t>
  </si>
  <si>
    <t>67203</t>
  </si>
  <si>
    <t>10255043</t>
  </si>
  <si>
    <t>SHERIDAN WEST TH II</t>
  </si>
  <si>
    <t>08344038</t>
  </si>
  <si>
    <t>PINE CREST I</t>
  </si>
  <si>
    <t>513 VISTA DR</t>
  </si>
  <si>
    <t>ELIZABETHTOWN</t>
  </si>
  <si>
    <t>KY</t>
  </si>
  <si>
    <t>42701</t>
  </si>
  <si>
    <t>Pine Crest I</t>
  </si>
  <si>
    <t>513 GLEN CIRCLE</t>
  </si>
  <si>
    <t>093</t>
  </si>
  <si>
    <t>Hardin</t>
  </si>
  <si>
    <t>08344012</t>
  </si>
  <si>
    <t>LAKESIDE TERRACE</t>
  </si>
  <si>
    <t>3520 ALEXANDRIA PIKE</t>
  </si>
  <si>
    <t>HIGHLAND HEIGHTS</t>
  </si>
  <si>
    <t>41076</t>
  </si>
  <si>
    <t>08355045</t>
  </si>
  <si>
    <t>EVERGREEN APTS</t>
  </si>
  <si>
    <t>P O BOX 174</t>
  </si>
  <si>
    <t>HOPKINSVILLE</t>
  </si>
  <si>
    <t>42240</t>
  </si>
  <si>
    <t>08355044</t>
  </si>
  <si>
    <t>CIRCLEVIEW APTS</t>
  </si>
  <si>
    <t>465 E HIGH ST</t>
  </si>
  <si>
    <t>LEXINGTON-FAYETTE</t>
  </si>
  <si>
    <t>40508</t>
  </si>
  <si>
    <t>08344016</t>
  </si>
  <si>
    <t>WESTMINSTER VILLAGE</t>
  </si>
  <si>
    <t>1510 VERSAILLES RD</t>
  </si>
  <si>
    <t>40504</t>
  </si>
  <si>
    <t>08344805</t>
  </si>
  <si>
    <t>1014 S 2ND ST</t>
  </si>
  <si>
    <t>LOUISVILLE</t>
  </si>
  <si>
    <t>40203</t>
  </si>
  <si>
    <t>111</t>
  </si>
  <si>
    <t>Jefferson</t>
  </si>
  <si>
    <t>08344802</t>
  </si>
  <si>
    <t>CHAPEL HOUSE</t>
  </si>
  <si>
    <t>945 S 5TH ST</t>
  </si>
  <si>
    <t>CHAPEL HOUSE-LOUISVILLE</t>
  </si>
  <si>
    <t>945 S FIFTH ST</t>
  </si>
  <si>
    <t>08344003</t>
  </si>
  <si>
    <t>DOUGLAS PARK APTS</t>
  </si>
  <si>
    <t>401 DOUGLAS PARK</t>
  </si>
  <si>
    <t>40214</t>
  </si>
  <si>
    <t>DOUGLAS PARK APARTMENTS</t>
  </si>
  <si>
    <t>401 DOUGLAS PARK DR</t>
  </si>
  <si>
    <t>08344804</t>
  </si>
  <si>
    <t>HILLEBRAND HOUSE</t>
  </si>
  <si>
    <t>1235 S 3RD ST</t>
  </si>
  <si>
    <t>08344039</t>
  </si>
  <si>
    <t>WILLOW OAKS</t>
  </si>
  <si>
    <t>69 WOODSON DR</t>
  </si>
  <si>
    <t>VERSAILLES</t>
  </si>
  <si>
    <t>40383</t>
  </si>
  <si>
    <t>Willow Oaks Apartments</t>
  </si>
  <si>
    <t>239</t>
  </si>
  <si>
    <t>Woodford</t>
  </si>
  <si>
    <t>06444069</t>
  </si>
  <si>
    <t>BOBBIE VILLAGE</t>
  </si>
  <si>
    <t>2223 WEST ESPLANAD</t>
  </si>
  <si>
    <t>KENNER</t>
  </si>
  <si>
    <t>LA</t>
  </si>
  <si>
    <t>70062</t>
  </si>
  <si>
    <t>06444020</t>
  </si>
  <si>
    <t>VILLA MARIA APTS</t>
  </si>
  <si>
    <t>317 GUILBEAU ROAD</t>
  </si>
  <si>
    <t>70501</t>
  </si>
  <si>
    <t>05944027</t>
  </si>
  <si>
    <t>VILLA MARQUIS I</t>
  </si>
  <si>
    <t>7107 JEWELLA ROAD</t>
  </si>
  <si>
    <t>SHREVEPORT</t>
  </si>
  <si>
    <t>71108</t>
  </si>
  <si>
    <t>02344023</t>
  </si>
  <si>
    <t>ADAMS HOUSING</t>
  </si>
  <si>
    <t>15 MYRTLE ST</t>
  </si>
  <si>
    <t>ADAMS TOWN</t>
  </si>
  <si>
    <t>MA</t>
  </si>
  <si>
    <t>01220</t>
  </si>
  <si>
    <t>3 MYRTLE ST</t>
  </si>
  <si>
    <t>Berkshire</t>
  </si>
  <si>
    <t>02355128</t>
  </si>
  <si>
    <t>CHARLESVIEW INCORPORATED</t>
  </si>
  <si>
    <t>157 HARVARD AVE</t>
  </si>
  <si>
    <t>ALLSTON</t>
  </si>
  <si>
    <t>02134</t>
  </si>
  <si>
    <t>CHARLESVIEW INC</t>
  </si>
  <si>
    <t>5 HEFFERAN ST</t>
  </si>
  <si>
    <t>025</t>
  </si>
  <si>
    <t>Suffolk</t>
  </si>
  <si>
    <t>02355031</t>
  </si>
  <si>
    <t>CASTLE SQUARE</t>
  </si>
  <si>
    <t>TREMONT ST</t>
  </si>
  <si>
    <t>BOSTON</t>
  </si>
  <si>
    <t>02118</t>
  </si>
  <si>
    <t>02312012</t>
  </si>
  <si>
    <t>CUMMINS TOWER</t>
  </si>
  <si>
    <t>950 CANTERBURY STREET</t>
  </si>
  <si>
    <t>02131</t>
  </si>
  <si>
    <t>CUMMINS TOWERS</t>
  </si>
  <si>
    <t>855 AMERICAN LEGION HWY</t>
  </si>
  <si>
    <t>02344030</t>
  </si>
  <si>
    <t>WARREN HALL APTS</t>
  </si>
  <si>
    <t>329-343 WASHINGTON ST</t>
  </si>
  <si>
    <t>BRIGHTON</t>
  </si>
  <si>
    <t>02135</t>
  </si>
  <si>
    <t>02355004</t>
  </si>
  <si>
    <t>BROOKLINE COOP</t>
  </si>
  <si>
    <t>WASHINGTON ST</t>
  </si>
  <si>
    <t>BROOKLINE</t>
  </si>
  <si>
    <t>02146</t>
  </si>
  <si>
    <t>02355032</t>
  </si>
  <si>
    <t>BEAVER TERRACE</t>
  </si>
  <si>
    <t>SECOND ST</t>
  </si>
  <si>
    <t>FRAMINGHAM</t>
  </si>
  <si>
    <t>01701</t>
  </si>
  <si>
    <t>02344109</t>
  </si>
  <si>
    <t>COCHITUATE COOP</t>
  </si>
  <si>
    <t>INTERFAITH TERRACE</t>
  </si>
  <si>
    <t>02355005</t>
  </si>
  <si>
    <t>BOWDOIN APARTMENTS</t>
  </si>
  <si>
    <t>LISBON &amp; BOWDOIN STS</t>
  </si>
  <si>
    <t>MALDEN</t>
  </si>
  <si>
    <t>02148</t>
  </si>
  <si>
    <t>18 Bowdoin Street #2</t>
  </si>
  <si>
    <t>02344025</t>
  </si>
  <si>
    <t>ALLEN PARK II</t>
  </si>
  <si>
    <t>ALLEN PARK RD</t>
  </si>
  <si>
    <t>SPRINGFIELD</t>
  </si>
  <si>
    <t>01118</t>
  </si>
  <si>
    <t>02355023</t>
  </si>
  <si>
    <t>ALLEN STREET APTS</t>
  </si>
  <si>
    <t>1058 ALLEN ST</t>
  </si>
  <si>
    <t>02344021</t>
  </si>
  <si>
    <t>LIBERTY HILL COOP</t>
  </si>
  <si>
    <t>5 NURSERY ST</t>
  </si>
  <si>
    <t>01104</t>
  </si>
  <si>
    <t>02344013</t>
  </si>
  <si>
    <t>PRESIDENTIAL CTS</t>
  </si>
  <si>
    <t>223 PEARL ST</t>
  </si>
  <si>
    <t>STOUGHTON</t>
  </si>
  <si>
    <t>02072</t>
  </si>
  <si>
    <t>PRESIDENTIAL COURTS</t>
  </si>
  <si>
    <t>021</t>
  </si>
  <si>
    <t>Norfolk</t>
  </si>
  <si>
    <t>05255005</t>
  </si>
  <si>
    <t>BRUCE MANOR</t>
  </si>
  <si>
    <t>1516 EUTAW PLACE</t>
  </si>
  <si>
    <t>BALTIMORE</t>
  </si>
  <si>
    <t>MD</t>
  </si>
  <si>
    <t>21217</t>
  </si>
  <si>
    <t>05292501</t>
  </si>
  <si>
    <t>WARWICK ARMS</t>
  </si>
  <si>
    <t>2408 WINCHESTER ST.</t>
  </si>
  <si>
    <t>21216</t>
  </si>
  <si>
    <t>05292502</t>
  </si>
  <si>
    <t>WOODINGTON GARDENS</t>
  </si>
  <si>
    <t>108 DIENER PLACE</t>
  </si>
  <si>
    <t>21229</t>
  </si>
  <si>
    <t>00092506</t>
  </si>
  <si>
    <t>SCOTTLAND TOWNSHOUSES</t>
  </si>
  <si>
    <t>SEVEN LOCKS RD</t>
  </si>
  <si>
    <t>BETHESDA</t>
  </si>
  <si>
    <t>22030</t>
  </si>
  <si>
    <t>05255027</t>
  </si>
  <si>
    <t>OLD TOWNE MANOR</t>
  </si>
  <si>
    <t>1510 OLD TOWNE MANOR RD</t>
  </si>
  <si>
    <t>CUMBERLAND</t>
  </si>
  <si>
    <t>21502</t>
  </si>
  <si>
    <t>00055061</t>
  </si>
  <si>
    <t>PICKWICK SQUARE II</t>
  </si>
  <si>
    <t>1574 ADDISON RD SOUTH</t>
  </si>
  <si>
    <t>DISTRICT HEIGHTS</t>
  </si>
  <si>
    <t>20028</t>
  </si>
  <si>
    <t>00092505</t>
  </si>
  <si>
    <t>PICKWICK SQ I</t>
  </si>
  <si>
    <t>DISTRICT HIGHTS</t>
  </si>
  <si>
    <t>05244019</t>
  </si>
  <si>
    <t>MEADOWOOD TH I</t>
  </si>
  <si>
    <t>612 MEADOWOOD DR</t>
  </si>
  <si>
    <t>EDGEWOOD</t>
  </si>
  <si>
    <t>21045</t>
  </si>
  <si>
    <t>05244081</t>
  </si>
  <si>
    <t>MEADOWOOD TH II</t>
  </si>
  <si>
    <t>00044097</t>
  </si>
  <si>
    <t>AMITY GARDENS APTS.</t>
  </si>
  <si>
    <t>GAITHERSBURG</t>
  </si>
  <si>
    <t>20877</t>
  </si>
  <si>
    <t>00092504</t>
  </si>
  <si>
    <t>GLEN REED APTS</t>
  </si>
  <si>
    <t>3202 REED ST</t>
  </si>
  <si>
    <t>GLENARDEN</t>
  </si>
  <si>
    <t>20785</t>
  </si>
  <si>
    <t>00055017</t>
  </si>
  <si>
    <t>GLENARDEN WOODS APTS</t>
  </si>
  <si>
    <t>7926 GLENARDEN PKWY</t>
  </si>
  <si>
    <t>20706</t>
  </si>
  <si>
    <t>05244114</t>
  </si>
  <si>
    <t>HALFWAY MANOR</t>
  </si>
  <si>
    <t>223 LINCOLN AVE</t>
  </si>
  <si>
    <t>HAGERSTOWN</t>
  </si>
  <si>
    <t>21740</t>
  </si>
  <si>
    <t>00055048</t>
  </si>
  <si>
    <t>VILLAGE GREEN COOP</t>
  </si>
  <si>
    <t>7411 VILLAGE GREEN TERR</t>
  </si>
  <si>
    <t>LANDOVER</t>
  </si>
  <si>
    <t>00055089</t>
  </si>
  <si>
    <t>VILLAGE GREEN SEC II</t>
  </si>
  <si>
    <t>00055090</t>
  </si>
  <si>
    <t>VILLAGE GREEN SEC III</t>
  </si>
  <si>
    <t>00055091</t>
  </si>
  <si>
    <t>VILLAGE GREEN SEC IV</t>
  </si>
  <si>
    <t>05244066</t>
  </si>
  <si>
    <t>TIMBERCROFT I</t>
  </si>
  <si>
    <t>59 HIGHFALCON ROAD</t>
  </si>
  <si>
    <t>REISTERSTOWN</t>
  </si>
  <si>
    <t>21136</t>
  </si>
  <si>
    <t>05244093</t>
  </si>
  <si>
    <t>TIMBERCROFT III</t>
  </si>
  <si>
    <t>21117</t>
  </si>
  <si>
    <t>05244004</t>
  </si>
  <si>
    <t>MOSS HILL TH</t>
  </si>
  <si>
    <t>MOSS HILL LANE</t>
  </si>
  <si>
    <t>SALISBURY</t>
  </si>
  <si>
    <t>21801</t>
  </si>
  <si>
    <t>00044016</t>
  </si>
  <si>
    <t>CAPITAL VIEW SECT I</t>
  </si>
  <si>
    <t>SHERIFF ROAD</t>
  </si>
  <si>
    <t>SEAT PLEASANT</t>
  </si>
  <si>
    <t>20027</t>
  </si>
  <si>
    <t>00044017</t>
  </si>
  <si>
    <t>CAPITAL VIEW SECT II</t>
  </si>
  <si>
    <t>00044001</t>
  </si>
  <si>
    <t>FRIENDLY GARDENS</t>
  </si>
  <si>
    <t>2423 LYTTONSVILLE RD</t>
  </si>
  <si>
    <t>SILVER SPRING</t>
  </si>
  <si>
    <t>20910</t>
  </si>
  <si>
    <t>00044047</t>
  </si>
  <si>
    <t>IMPERIAL GARDENS SEC 2</t>
  </si>
  <si>
    <t>REGENCY &amp; SUITLAND PKWY</t>
  </si>
  <si>
    <t>SUITLAND-SILVER HI</t>
  </si>
  <si>
    <t>20020</t>
  </si>
  <si>
    <t>02244006</t>
  </si>
  <si>
    <t>IVY MANOR I</t>
  </si>
  <si>
    <t>STILLWATER PARK</t>
  </si>
  <si>
    <t>BANGOR</t>
  </si>
  <si>
    <t>ME</t>
  </si>
  <si>
    <t>04401</t>
  </si>
  <si>
    <t>02244017</t>
  </si>
  <si>
    <t>IVY MANOR NO 2</t>
  </si>
  <si>
    <t>PO BOX 883</t>
  </si>
  <si>
    <t>02244007</t>
  </si>
  <si>
    <t>LAMBERT PARK</t>
  </si>
  <si>
    <t>70 OFFICE DRIVE</t>
  </si>
  <si>
    <t>BATH</t>
  </si>
  <si>
    <t>04530</t>
  </si>
  <si>
    <t>02244011</t>
  </si>
  <si>
    <t>HOUSING FOUNDATION 2</t>
  </si>
  <si>
    <t>OFF PARK ST  OFF ELM ST</t>
  </si>
  <si>
    <t>ORONO TOWN</t>
  </si>
  <si>
    <t>04473</t>
  </si>
  <si>
    <t>02244002</t>
  </si>
  <si>
    <t>HOUSING FOUNDATION I</t>
  </si>
  <si>
    <t>OFF PARK STREET</t>
  </si>
  <si>
    <t>Housing Foundation I</t>
  </si>
  <si>
    <t>1 Talmar Woods</t>
  </si>
  <si>
    <t>Penobscot</t>
  </si>
  <si>
    <t>04444050</t>
  </si>
  <si>
    <t>VILLAGE GREEN ADRIAN</t>
  </si>
  <si>
    <t>1542 VILLAGE GREEN LANE</t>
  </si>
  <si>
    <t>ADRIAN</t>
  </si>
  <si>
    <t>MI</t>
  </si>
  <si>
    <t>49221</t>
  </si>
  <si>
    <t>04744052</t>
  </si>
  <si>
    <t>BRENTWOOD APTS</t>
  </si>
  <si>
    <t>1129 BRENTWOOD STREET</t>
  </si>
  <si>
    <t>BELDING</t>
  </si>
  <si>
    <t>48809</t>
  </si>
  <si>
    <t>1129 BRENTWOOD</t>
  </si>
  <si>
    <t>067</t>
  </si>
  <si>
    <t>Ionia</t>
  </si>
  <si>
    <t>04755029</t>
  </si>
  <si>
    <t>BENTON MANOR COOP#2</t>
  </si>
  <si>
    <t>197 MADELINE</t>
  </si>
  <si>
    <t>BENTON TWP</t>
  </si>
  <si>
    <t>49022</t>
  </si>
  <si>
    <t>04755030</t>
  </si>
  <si>
    <t>BENTON MANOR COOP#3</t>
  </si>
  <si>
    <t>04444801</t>
  </si>
  <si>
    <t>DUNN FAMILY SR CITIZEN</t>
  </si>
  <si>
    <t>8400 ENGLEMAN</t>
  </si>
  <si>
    <t>CENTER LINE</t>
  </si>
  <si>
    <t>48015</t>
  </si>
  <si>
    <t>DUNN FAMILY SENIOR CITIZENS HOME</t>
  </si>
  <si>
    <t>099</t>
  </si>
  <si>
    <t>Macomb</t>
  </si>
  <si>
    <t>04455039</t>
  </si>
  <si>
    <t>TOWNHOUSE MANOR COOP</t>
  </si>
  <si>
    <t>8700 KALTZ</t>
  </si>
  <si>
    <t>04455023</t>
  </si>
  <si>
    <t>BOSTON TWNHSE COOP 1</t>
  </si>
  <si>
    <t>20427 FIFTEEN MILE RD</t>
  </si>
  <si>
    <t>CLINTON TWP</t>
  </si>
  <si>
    <t>48043</t>
  </si>
  <si>
    <t>04455024</t>
  </si>
  <si>
    <t>BOSTON TWNHSE COOP 2</t>
  </si>
  <si>
    <t>04455046</t>
  </si>
  <si>
    <t>TOWNHOUSE PLAZA COOP 1</t>
  </si>
  <si>
    <t>19000 HIGHLITE DR SOUTH</t>
  </si>
  <si>
    <t>04455047</t>
  </si>
  <si>
    <t>TOWNHOUSE PLAZA COOP 2</t>
  </si>
  <si>
    <t>04455048</t>
  </si>
  <si>
    <t>TOWNHOUSE PLAZA COOP 3</t>
  </si>
  <si>
    <t>04444030</t>
  </si>
  <si>
    <t>ELMWOOD TOWERS</t>
  </si>
  <si>
    <t>1325 CHENE</t>
  </si>
  <si>
    <t>DETROIT</t>
  </si>
  <si>
    <t>48207</t>
  </si>
  <si>
    <t>163</t>
  </si>
  <si>
    <t>Wayne</t>
  </si>
  <si>
    <t>04455055</t>
  </si>
  <si>
    <t>MEDICAL CENTER COURTS</t>
  </si>
  <si>
    <t>4282 ST ANTOINE</t>
  </si>
  <si>
    <t>48201</t>
  </si>
  <si>
    <t>04455091</t>
  </si>
  <si>
    <t>RALPH BUNCHE COOP 2</t>
  </si>
  <si>
    <t>2781 E. LARNED</t>
  </si>
  <si>
    <t>04455092</t>
  </si>
  <si>
    <t>RALPH BUNCHE COOP 3</t>
  </si>
  <si>
    <t>04455157</t>
  </si>
  <si>
    <t>RALPH BUNCHE COOP 4</t>
  </si>
  <si>
    <t>04455171</t>
  </si>
  <si>
    <t>RALPH BUNCHE COOP 5</t>
  </si>
  <si>
    <t>04444041</t>
  </si>
  <si>
    <t>DET BAPTIST MANOR ALPHA</t>
  </si>
  <si>
    <t>30251 W 13 MILE ROAD</t>
  </si>
  <si>
    <t>FARMINGTON</t>
  </si>
  <si>
    <t>48018</t>
  </si>
  <si>
    <t>04744039</t>
  </si>
  <si>
    <t>CAMBRIDGE SQ #2</t>
  </si>
  <si>
    <t>1836 MASON</t>
  </si>
  <si>
    <t>GRAND RAPIDS</t>
  </si>
  <si>
    <t>49505</t>
  </si>
  <si>
    <t>CAMBRIDGE SQUARE II</t>
  </si>
  <si>
    <t>1836 MASON  NE</t>
  </si>
  <si>
    <t>04744033</t>
  </si>
  <si>
    <t>CAMBRIDGE SQUARE #1</t>
  </si>
  <si>
    <t>CAMBRIDGE SQUARE I</t>
  </si>
  <si>
    <t>04744011</t>
  </si>
  <si>
    <t>FAIRLANE MEADOWS COOP #1</t>
  </si>
  <si>
    <t>CANAL STREET</t>
  </si>
  <si>
    <t>GRANDVILLE</t>
  </si>
  <si>
    <t>49418</t>
  </si>
  <si>
    <t>FAIRLANE MEADOWS COOPERATIVE</t>
  </si>
  <si>
    <t>3471 FAIRMEADOW DR SW</t>
  </si>
  <si>
    <t>04744017</t>
  </si>
  <si>
    <t>KINGS COMMUNITY</t>
  </si>
  <si>
    <t>325 E MORRELL</t>
  </si>
  <si>
    <t>JACKSON</t>
  </si>
  <si>
    <t>49203</t>
  </si>
  <si>
    <t>325 East Morrell Street</t>
  </si>
  <si>
    <t>Jackson</t>
  </si>
  <si>
    <t>04755002</t>
  </si>
  <si>
    <t>SOUTHRIDGE PARK</t>
  </si>
  <si>
    <t>079 WARWICK COURT</t>
  </si>
  <si>
    <t>04755011</t>
  </si>
  <si>
    <t>LINCOLNSHIRE TNHS I</t>
  </si>
  <si>
    <t>3435 LINCOLNSHIRE BLVD</t>
  </si>
  <si>
    <t>KALAMAZOO</t>
  </si>
  <si>
    <t>49001</t>
  </si>
  <si>
    <t>04755003</t>
  </si>
  <si>
    <t>RIVERVIEW COOP</t>
  </si>
  <si>
    <t>1028 BRIDGE</t>
  </si>
  <si>
    <t>04755009</t>
  </si>
  <si>
    <t>RIVERVIEW COOP #2</t>
  </si>
  <si>
    <t>1028 BRIDGE STREET</t>
  </si>
  <si>
    <t>04744019</t>
  </si>
  <si>
    <t>KENTWOOD (COUNTRYSIDE</t>
  </si>
  <si>
    <t>4885 GREEN OAK</t>
  </si>
  <si>
    <t>KENTWOOD</t>
  </si>
  <si>
    <t>49508</t>
  </si>
  <si>
    <t>04755004</t>
  </si>
  <si>
    <t>COLONIAL TOWNHOUSES #2</t>
  </si>
  <si>
    <t>SOUTH WADSWORTH + PLYMOU</t>
  </si>
  <si>
    <t>LANSING</t>
  </si>
  <si>
    <t>48910</t>
  </si>
  <si>
    <t>04755007</t>
  </si>
  <si>
    <t>COLONIAL TOWNHOUSES #3</t>
  </si>
  <si>
    <t>WADSWORTH + PLEASANT GRO</t>
  </si>
  <si>
    <t>04744008</t>
  </si>
  <si>
    <t>CORONADO GARDENS COOP</t>
  </si>
  <si>
    <t>3056 N WAVERLY</t>
  </si>
  <si>
    <t>48906</t>
  </si>
  <si>
    <t>CORONADO GARDENS COOPERATIVE</t>
  </si>
  <si>
    <t>3056 NORTH WAVERLY</t>
  </si>
  <si>
    <t>Ingham</t>
  </si>
  <si>
    <t>04444802</t>
  </si>
  <si>
    <t>TRINITY PARK HOUSING</t>
  </si>
  <si>
    <t>14866 MIDDLEBELT</t>
  </si>
  <si>
    <t>LIVONIA</t>
  </si>
  <si>
    <t>48154</t>
  </si>
  <si>
    <t>14866 Middlebelt Rd</t>
  </si>
  <si>
    <t>04444087</t>
  </si>
  <si>
    <t>KENSINGTON HGTS COOP 1</t>
  </si>
  <si>
    <t>711 S MAIN ST</t>
  </si>
  <si>
    <t>MILFORD</t>
  </si>
  <si>
    <t>48124</t>
  </si>
  <si>
    <t>04744028</t>
  </si>
  <si>
    <t>CARRIAGE HOUSE</t>
  </si>
  <si>
    <t>1890 CARRIAGE RD</t>
  </si>
  <si>
    <t>MUSKEGON</t>
  </si>
  <si>
    <t>49442</t>
  </si>
  <si>
    <t>Muskegon</t>
  </si>
  <si>
    <t>04444261</t>
  </si>
  <si>
    <t>FAIRMONT FARMS COOP 2</t>
  </si>
  <si>
    <t>436 FAIRMOUNT AVE</t>
  </si>
  <si>
    <t>PONTIAC</t>
  </si>
  <si>
    <t>48055</t>
  </si>
  <si>
    <t>04444012</t>
  </si>
  <si>
    <t>NEWMAN COURT APTS</t>
  </si>
  <si>
    <t>630 KETTERING</t>
  </si>
  <si>
    <t>48058</t>
  </si>
  <si>
    <t>04455049</t>
  </si>
  <si>
    <t>OAKLAND SQUARE COOP 1</t>
  </si>
  <si>
    <t>2648 PATRICK HENRY DR</t>
  </si>
  <si>
    <t>48057</t>
  </si>
  <si>
    <t>04455050</t>
  </si>
  <si>
    <t>OAKLAND SQUARE COOP 2</t>
  </si>
  <si>
    <t>04455032</t>
  </si>
  <si>
    <t>COLONIAL VILLAGE COOP 1</t>
  </si>
  <si>
    <t>15000 SIBLEY</t>
  </si>
  <si>
    <t>RIVERVIEW</t>
  </si>
  <si>
    <t>48192</t>
  </si>
  <si>
    <t>04455034</t>
  </si>
  <si>
    <t>COLONIAL VILLAGE COOP 2</t>
  </si>
  <si>
    <t>04455033</t>
  </si>
  <si>
    <t>COLONIAL VILLAGE COOP 3</t>
  </si>
  <si>
    <t>04455014</t>
  </si>
  <si>
    <t>EASTWICK SQUARE TWNHSE</t>
  </si>
  <si>
    <t>27752 EASTWICK</t>
  </si>
  <si>
    <t>ROSEVILLE</t>
  </si>
  <si>
    <t>48066</t>
  </si>
  <si>
    <t>04455030</t>
  </si>
  <si>
    <t>ROSEVILLE TWNHSE COOP 1</t>
  </si>
  <si>
    <t>17900 FRAZHO</t>
  </si>
  <si>
    <t>04455031</t>
  </si>
  <si>
    <t>ROSEVILLE TWNHSE COOP 2</t>
  </si>
  <si>
    <t>04444062</t>
  </si>
  <si>
    <t>CHATEAU ROUGE APTS</t>
  </si>
  <si>
    <t>8280 CHATEAU ROUGE</t>
  </si>
  <si>
    <t>STERLING HEIGHTS</t>
  </si>
  <si>
    <t>48074</t>
  </si>
  <si>
    <t>04744021</t>
  </si>
  <si>
    <t>TRADEWINDS TERRACE</t>
  </si>
  <si>
    <t>851 FITZHUGH DR</t>
  </si>
  <si>
    <t>TRAVERSE CITY</t>
  </si>
  <si>
    <t>49684</t>
  </si>
  <si>
    <t>055</t>
  </si>
  <si>
    <t>Grand Traverse</t>
  </si>
  <si>
    <t>04444058</t>
  </si>
  <si>
    <t>SOUTHWICKE SQUARE 2</t>
  </si>
  <si>
    <t>1943 MARION DR</t>
  </si>
  <si>
    <t>TRENTON</t>
  </si>
  <si>
    <t>48183</t>
  </si>
  <si>
    <t>04444092</t>
  </si>
  <si>
    <t>BETHANY VILLA 2</t>
  </si>
  <si>
    <t>1680 JACKSON</t>
  </si>
  <si>
    <t>TROY</t>
  </si>
  <si>
    <t>48084</t>
  </si>
  <si>
    <t>04455180</t>
  </si>
  <si>
    <t>CARRIAGE HOUSE COOP 1</t>
  </si>
  <si>
    <t>11423 MESSMORE</t>
  </si>
  <si>
    <t>UTICA</t>
  </si>
  <si>
    <t>48087</t>
  </si>
  <si>
    <t>04455181</t>
  </si>
  <si>
    <t>CARRIAGE HOUSE COOP 2</t>
  </si>
  <si>
    <t>04455019</t>
  </si>
  <si>
    <t>LEXINGTON VILLAGE COOP 2</t>
  </si>
  <si>
    <t>8181 HETTENBERGER</t>
  </si>
  <si>
    <t>WARREN</t>
  </si>
  <si>
    <t>48093</t>
  </si>
  <si>
    <t>04455022</t>
  </si>
  <si>
    <t>LEXINGTON VLG COOP 1</t>
  </si>
  <si>
    <t>04455020</t>
  </si>
  <si>
    <t>LEXINGTON VLG COOP 3</t>
  </si>
  <si>
    <t>04455021</t>
  </si>
  <si>
    <t>LEXINGTON VLG COOP 4</t>
  </si>
  <si>
    <t>04455043</t>
  </si>
  <si>
    <t>WESTWICK SQ COOP 1</t>
  </si>
  <si>
    <t>4898 HEATHER PLACE</t>
  </si>
  <si>
    <t>WAYNE</t>
  </si>
  <si>
    <t>48184</t>
  </si>
  <si>
    <t>04455112</t>
  </si>
  <si>
    <t>WESTWICK SQ COOP 2</t>
  </si>
  <si>
    <t>09244801</t>
  </si>
  <si>
    <t>ST MARKS LUTHERAN HM</t>
  </si>
  <si>
    <t>1401 SW 4TH ST</t>
  </si>
  <si>
    <t>AUSTIN</t>
  </si>
  <si>
    <t>MN</t>
  </si>
  <si>
    <t>55912</t>
  </si>
  <si>
    <t>ST MARKS APARTMENTS</t>
  </si>
  <si>
    <t>Mower</t>
  </si>
  <si>
    <t>09244017</t>
  </si>
  <si>
    <t>PINE TREE ESTATES</t>
  </si>
  <si>
    <t>721 15TH ST</t>
  </si>
  <si>
    <t>BEMIDJI</t>
  </si>
  <si>
    <t>56601</t>
  </si>
  <si>
    <t>09244025</t>
  </si>
  <si>
    <t>PARK LN APTS</t>
  </si>
  <si>
    <t>609 MONTROSE BLVD</t>
  </si>
  <si>
    <t>BUFFALO</t>
  </si>
  <si>
    <t>55313</t>
  </si>
  <si>
    <t>PARK LANE APARTMENTS</t>
  </si>
  <si>
    <t>609 MONTROSE BLVD S</t>
  </si>
  <si>
    <t>171</t>
  </si>
  <si>
    <t>09244005</t>
  </si>
  <si>
    <t>FAITH HAVEN</t>
  </si>
  <si>
    <t>4901 GRAND AVE</t>
  </si>
  <si>
    <t>DULUTH</t>
  </si>
  <si>
    <t>55807</t>
  </si>
  <si>
    <t>09244001</t>
  </si>
  <si>
    <t>WEST HILLSIDE APT</t>
  </si>
  <si>
    <t>701 W 2ND ST</t>
  </si>
  <si>
    <t>55806</t>
  </si>
  <si>
    <t>09244015</t>
  </si>
  <si>
    <t>ROCHESTER SQUARE</t>
  </si>
  <si>
    <t>310 NE 31ST ST</t>
  </si>
  <si>
    <t>ROCHESTER</t>
  </si>
  <si>
    <t>55901</t>
  </si>
  <si>
    <t>08444065</t>
  </si>
  <si>
    <t>GOOD SHEPHERD VILLAGE</t>
  </si>
  <si>
    <t>200 SUNSET HILLS DRIVE</t>
  </si>
  <si>
    <t>CONCORDIA</t>
  </si>
  <si>
    <t>MO</t>
  </si>
  <si>
    <t>64020</t>
  </si>
  <si>
    <t>08455015</t>
  </si>
  <si>
    <t>HIGHLEAH TH I</t>
  </si>
  <si>
    <t>2001 PEMBROKE CRESCENT W</t>
  </si>
  <si>
    <t>INDEPENDENCE</t>
  </si>
  <si>
    <t>64057</t>
  </si>
  <si>
    <t>08455016</t>
  </si>
  <si>
    <t>HIGHLEAH TH II</t>
  </si>
  <si>
    <t>08455017</t>
  </si>
  <si>
    <t>HIGHLEAH TH III</t>
  </si>
  <si>
    <t>08455028</t>
  </si>
  <si>
    <t>HIGHLEAH TH IV</t>
  </si>
  <si>
    <t>08455004</t>
  </si>
  <si>
    <t>INDEPENDENCE SQ TH</t>
  </si>
  <si>
    <t>1360 BAKER DR</t>
  </si>
  <si>
    <t>08455012</t>
  </si>
  <si>
    <t>08455003</t>
  </si>
  <si>
    <t>COLONIAL SQ TH I</t>
  </si>
  <si>
    <t>2110 E PARVIN ROAD</t>
  </si>
  <si>
    <t>64116</t>
  </si>
  <si>
    <t>08455007</t>
  </si>
  <si>
    <t>COLONIAL SQ TH II</t>
  </si>
  <si>
    <t>08455022</t>
  </si>
  <si>
    <t>NORTH BRIGHTON I</t>
  </si>
  <si>
    <t>5057 NE 37TH ST</t>
  </si>
  <si>
    <t>64117</t>
  </si>
  <si>
    <t>08444008</t>
  </si>
  <si>
    <t>NOWLIN HALL</t>
  </si>
  <si>
    <t>1905 HARDESTY</t>
  </si>
  <si>
    <t>64127</t>
  </si>
  <si>
    <t>08455002</t>
  </si>
  <si>
    <t>PARADE PARK HOMES SOUTH</t>
  </si>
  <si>
    <t>1903-A E 15TH TERRACE</t>
  </si>
  <si>
    <t>64108</t>
  </si>
  <si>
    <t>08558502</t>
  </si>
  <si>
    <t>URBAN ELMWOOD PARK</t>
  </si>
  <si>
    <t>ST LOUIS</t>
  </si>
  <si>
    <t>63101</t>
  </si>
  <si>
    <t>236(j)(1)/ 223(e)/Lower Income Families/Declin. Area</t>
  </si>
  <si>
    <t>08444003</t>
  </si>
  <si>
    <t>BROOKDALE EAST APTS</t>
  </si>
  <si>
    <t>3414 MESSANIE ST</t>
  </si>
  <si>
    <t>ST. JOSEPH</t>
  </si>
  <si>
    <t>64501</t>
  </si>
  <si>
    <t>08555003</t>
  </si>
  <si>
    <t>SCARSDALE APTS</t>
  </si>
  <si>
    <t>4734 SOUTH SPRING</t>
  </si>
  <si>
    <t>ST. LOUIS</t>
  </si>
  <si>
    <t>63116</t>
  </si>
  <si>
    <t>06592503</t>
  </si>
  <si>
    <t>SOUTHSIDE GARDENS APTS</t>
  </si>
  <si>
    <t>1714 EVERS DR</t>
  </si>
  <si>
    <t>GREENVILLE</t>
  </si>
  <si>
    <t>MS</t>
  </si>
  <si>
    <t>38701</t>
  </si>
  <si>
    <t>09344012</t>
  </si>
  <si>
    <t>GALLATIN MANOR</t>
  </si>
  <si>
    <t>1806 W BEALL</t>
  </si>
  <si>
    <t>BOZEMAN</t>
  </si>
  <si>
    <t>MT</t>
  </si>
  <si>
    <t>59715</t>
  </si>
  <si>
    <t>09344006</t>
  </si>
  <si>
    <t>PARKVIEW APTS</t>
  </si>
  <si>
    <t>606 5TH AVENUE NW</t>
  </si>
  <si>
    <t>GREAT FALLS</t>
  </si>
  <si>
    <t>59404</t>
  </si>
  <si>
    <t>09344005</t>
  </si>
  <si>
    <t>VISTA VILLA APTS</t>
  </si>
  <si>
    <t>429 56TH ST SOUTH</t>
  </si>
  <si>
    <t>59401</t>
  </si>
  <si>
    <t>05344801</t>
  </si>
  <si>
    <t>VANDERBILT APTS</t>
  </si>
  <si>
    <t>75 HAYWOOD ST</t>
  </si>
  <si>
    <t>ASHEVILLE</t>
  </si>
  <si>
    <t>NC</t>
  </si>
  <si>
    <t>28801</t>
  </si>
  <si>
    <t>Buncombe</t>
  </si>
  <si>
    <t>05355004</t>
  </si>
  <si>
    <t>LINCOLN APTS</t>
  </si>
  <si>
    <t>1502 LAKELAND DR</t>
  </si>
  <si>
    <t>DURHAM</t>
  </si>
  <si>
    <t>27701</t>
  </si>
  <si>
    <t>09444001</t>
  </si>
  <si>
    <t>COMMUNITY HOMES I</t>
  </si>
  <si>
    <t>702 23RD ST SOUTH</t>
  </si>
  <si>
    <t>FARGO</t>
  </si>
  <si>
    <t>ND</t>
  </si>
  <si>
    <t>58102</t>
  </si>
  <si>
    <t>09444007</t>
  </si>
  <si>
    <t>COMMUNITY HOMES II</t>
  </si>
  <si>
    <t>2218 6TH AVE SOUTH</t>
  </si>
  <si>
    <t>10344802</t>
  </si>
  <si>
    <t>NORFOLK IOOF MANOR</t>
  </si>
  <si>
    <t>1204 NORFOLK AVE</t>
  </si>
  <si>
    <t>NORFOLK</t>
  </si>
  <si>
    <t>NE</t>
  </si>
  <si>
    <t>68701</t>
  </si>
  <si>
    <t>10355001</t>
  </si>
  <si>
    <t>VILLAGE GREEN TOWNHSES</t>
  </si>
  <si>
    <t>227 ARBOR CT</t>
  </si>
  <si>
    <t>OMAHA</t>
  </si>
  <si>
    <t>68108</t>
  </si>
  <si>
    <t>10355002</t>
  </si>
  <si>
    <t>10355006</t>
  </si>
  <si>
    <t>02444007</t>
  </si>
  <si>
    <t>CONCORD GDNS</t>
  </si>
  <si>
    <t>CHRISTIAN AVE</t>
  </si>
  <si>
    <t>CONCORD</t>
  </si>
  <si>
    <t>NH</t>
  </si>
  <si>
    <t>03301</t>
  </si>
  <si>
    <t>Concord Gardens</t>
  </si>
  <si>
    <t>15 Concord Gdns</t>
  </si>
  <si>
    <t>013</t>
  </si>
  <si>
    <t>Merrimack</t>
  </si>
  <si>
    <t>02444001</t>
  </si>
  <si>
    <t>ROYAL GDNS CO</t>
  </si>
  <si>
    <t>03144021</t>
  </si>
  <si>
    <t>STEPHEN MANOR</t>
  </si>
  <si>
    <t>ATLANTIC-UNION</t>
  </si>
  <si>
    <t>ASBURY PARK</t>
  </si>
  <si>
    <t>NJ</t>
  </si>
  <si>
    <t>07712</t>
  </si>
  <si>
    <t>03544027</t>
  </si>
  <si>
    <t>SY-HY APTS</t>
  </si>
  <si>
    <t>2304 HAMILTON AVE</t>
  </si>
  <si>
    <t>ATLANTIC CITY</t>
  </si>
  <si>
    <t>08404</t>
  </si>
  <si>
    <t>03555010</t>
  </si>
  <si>
    <t>TOWN HOUSE TERRACE WEST</t>
  </si>
  <si>
    <t>MARYLAND-MAGELLAN AVES</t>
  </si>
  <si>
    <t>08401</t>
  </si>
  <si>
    <t>03155012</t>
  </si>
  <si>
    <t>CHURCH TOWERS</t>
  </si>
  <si>
    <t>CLINTON-5TH-6TH-WILLOW</t>
  </si>
  <si>
    <t>HOBOKEN</t>
  </si>
  <si>
    <t>07030</t>
  </si>
  <si>
    <t>03144001</t>
  </si>
  <si>
    <t>DALE AVENUE</t>
  </si>
  <si>
    <t>NEWARK</t>
  </si>
  <si>
    <t>07101</t>
  </si>
  <si>
    <t>03155007</t>
  </si>
  <si>
    <t>WASHINGTON DODD APTS</t>
  </si>
  <si>
    <t>THOMAS-BURNSIDE STS</t>
  </si>
  <si>
    <t>ORANGE TWP</t>
  </si>
  <si>
    <t>07050</t>
  </si>
  <si>
    <t>03544029</t>
  </si>
  <si>
    <t>PENNYPOINT PK</t>
  </si>
  <si>
    <t>FIRE RD-HINGSTON AVE</t>
  </si>
  <si>
    <t>PLEASANTVILLE</t>
  </si>
  <si>
    <t>08232</t>
  </si>
  <si>
    <t>01344009</t>
  </si>
  <si>
    <t>HIGHLAND GARDENS</t>
  </si>
  <si>
    <t>CHURCH CLIZBE AVE APT B2</t>
  </si>
  <si>
    <t>AMSTERDAM</t>
  </si>
  <si>
    <t>NY</t>
  </si>
  <si>
    <t>12010</t>
  </si>
  <si>
    <t>01255013</t>
  </si>
  <si>
    <t>ELLICOTT COMM RED</t>
  </si>
  <si>
    <t>209 WILLIAM ST</t>
  </si>
  <si>
    <t>14204</t>
  </si>
  <si>
    <t>01255213</t>
  </si>
  <si>
    <t>CLINTON HILL COOP</t>
  </si>
  <si>
    <t>395 CLINTON AV</t>
  </si>
  <si>
    <t>NEW YORK-BROOKLYN</t>
  </si>
  <si>
    <t>11238</t>
  </si>
  <si>
    <t>01255021</t>
  </si>
  <si>
    <t>HAVEN PLAZA HOUSING</t>
  </si>
  <si>
    <t>1-2-3 HAVEN PLZ/710 E 13</t>
  </si>
  <si>
    <t>NEW YORK-MANHATTAN</t>
  </si>
  <si>
    <t>10009</t>
  </si>
  <si>
    <t>HAVEN PLAZA</t>
  </si>
  <si>
    <t>200 Avenue C</t>
  </si>
  <si>
    <t>061</t>
  </si>
  <si>
    <t>New York</t>
  </si>
  <si>
    <t>01255222</t>
  </si>
  <si>
    <t>ST LUCYS APTS</t>
  </si>
  <si>
    <t>315-25 E103&amp;324-34 E 104</t>
  </si>
  <si>
    <t>10029</t>
  </si>
  <si>
    <t>01255037</t>
  </si>
  <si>
    <t>ST NICHOLAS GARDENS</t>
  </si>
  <si>
    <t>52-56 ST NICHOLAS AV</t>
  </si>
  <si>
    <t>10026</t>
  </si>
  <si>
    <t>01255060</t>
  </si>
  <si>
    <t>TURIN APTS</t>
  </si>
  <si>
    <t>609 COLUMBUS AV</t>
  </si>
  <si>
    <t>10024</t>
  </si>
  <si>
    <t>TURIN HOUSE</t>
  </si>
  <si>
    <t>609 COLUMBUS AVE</t>
  </si>
  <si>
    <t>01255043</t>
  </si>
  <si>
    <t>CARTER COMMUNITY HOUSE</t>
  </si>
  <si>
    <t>112-25 167 ST</t>
  </si>
  <si>
    <t>NEW YORK-QUEENS</t>
  </si>
  <si>
    <t>11433</t>
  </si>
  <si>
    <t>112-25 167TH ST</t>
  </si>
  <si>
    <t>Queens</t>
  </si>
  <si>
    <t>01255151</t>
  </si>
  <si>
    <t>VARICK HOMES</t>
  </si>
  <si>
    <t>121A VARICK HOMES</t>
  </si>
  <si>
    <t>NEWBURGH</t>
  </si>
  <si>
    <t>12550</t>
  </si>
  <si>
    <t>121-A   VARICK HOMES</t>
  </si>
  <si>
    <t>Orange</t>
  </si>
  <si>
    <t>01444010</t>
  </si>
  <si>
    <t>HARRIS PARK</t>
  </si>
  <si>
    <t>122 HARRIS PARK</t>
  </si>
  <si>
    <t>14610</t>
  </si>
  <si>
    <t>HARRIS PARK APARTMENTS</t>
  </si>
  <si>
    <t>Monroe</t>
  </si>
  <si>
    <t>01292503</t>
  </si>
  <si>
    <t>SOUTHGATE APTS</t>
  </si>
  <si>
    <t>1953 WATT ST</t>
  </si>
  <si>
    <t>SCHENECTADY</t>
  </si>
  <si>
    <t>12304</t>
  </si>
  <si>
    <t>01255004</t>
  </si>
  <si>
    <t>MT ST JAMES APTS</t>
  </si>
  <si>
    <t>338 JAMESVILLE</t>
  </si>
  <si>
    <t>SYRACUSE</t>
  </si>
  <si>
    <t>13210</t>
  </si>
  <si>
    <t>01255110</t>
  </si>
  <si>
    <t>ASBURY TERRACE</t>
  </si>
  <si>
    <t>1 RIVER PLAZA</t>
  </si>
  <si>
    <t>TARRYTOWN</t>
  </si>
  <si>
    <t>10591</t>
  </si>
  <si>
    <t>1 RIVER PLZ</t>
  </si>
  <si>
    <t>119</t>
  </si>
  <si>
    <t>WESTCHESTER</t>
  </si>
  <si>
    <t>01292501</t>
  </si>
  <si>
    <t>TROY HILLS APTS</t>
  </si>
  <si>
    <t>121 COTTAGE ST</t>
  </si>
  <si>
    <t>12180</t>
  </si>
  <si>
    <t>01344002</t>
  </si>
  <si>
    <t>TROY HILLS II</t>
  </si>
  <si>
    <t>120 COTTAGE ST</t>
  </si>
  <si>
    <t>01344003</t>
  </si>
  <si>
    <t>TROY TOWERS APTS</t>
  </si>
  <si>
    <t>2000 6TH ST</t>
  </si>
  <si>
    <t>01244073</t>
  </si>
  <si>
    <t>BUENA VISTA GARDENS</t>
  </si>
  <si>
    <t>164-70 BUENA VISTA AV</t>
  </si>
  <si>
    <t>YONKERS</t>
  </si>
  <si>
    <t>10701</t>
  </si>
  <si>
    <t>01255058</t>
  </si>
  <si>
    <t>HIGHLAND TERRACE COOP</t>
  </si>
  <si>
    <t>95-105 HIGHLAND AV</t>
  </si>
  <si>
    <t>10705</t>
  </si>
  <si>
    <t>01244036</t>
  </si>
  <si>
    <t>UNDERHILL APTS</t>
  </si>
  <si>
    <t>240-50 UNDERHILL AV</t>
  </si>
  <si>
    <t>YORKTOWN HEIGHTS</t>
  </si>
  <si>
    <t>10598</t>
  </si>
  <si>
    <t>UNDERHILL APARTMENTS</t>
  </si>
  <si>
    <t>240 Underhill AVE</t>
  </si>
  <si>
    <t>04244059</t>
  </si>
  <si>
    <t>GRANT WASHINGTON B</t>
  </si>
  <si>
    <t>468 SHERMAN ST</t>
  </si>
  <si>
    <t>AKRON</t>
  </si>
  <si>
    <t>OH</t>
  </si>
  <si>
    <t>44311</t>
  </si>
  <si>
    <t>04255023</t>
  </si>
  <si>
    <t>KINGSTON</t>
  </si>
  <si>
    <t>635 HIGHLAND PK S.E.</t>
  </si>
  <si>
    <t>CANTON</t>
  </si>
  <si>
    <t>44707</t>
  </si>
  <si>
    <t>04255007</t>
  </si>
  <si>
    <t>MARGATE</t>
  </si>
  <si>
    <t>04244026</t>
  </si>
  <si>
    <t>SOMERSET APTS #1</t>
  </si>
  <si>
    <t>635 HIGHLAND PRK SE</t>
  </si>
  <si>
    <t>04644001</t>
  </si>
  <si>
    <t>SEM MANOR</t>
  </si>
  <si>
    <t>1348 PEEBLE COURT</t>
  </si>
  <si>
    <t>CINCINNATI</t>
  </si>
  <si>
    <t>45230</t>
  </si>
  <si>
    <t>04392502</t>
  </si>
  <si>
    <t>NAZARETH TOWERS</t>
  </si>
  <si>
    <t>300 E. RICH STREET</t>
  </si>
  <si>
    <t>COLUMBUS</t>
  </si>
  <si>
    <t>43215</t>
  </si>
  <si>
    <t>04355013</t>
  </si>
  <si>
    <t>RIVERLODGE FNDTN</t>
  </si>
  <si>
    <t>360 BROADMEADOWS BLVD</t>
  </si>
  <si>
    <t>43214</t>
  </si>
  <si>
    <t>RIVERLODGE APARTMENTS II</t>
  </si>
  <si>
    <t>049</t>
  </si>
  <si>
    <t>Franklin</t>
  </si>
  <si>
    <t>04344049</t>
  </si>
  <si>
    <t>WINCHESTER STATION COOP</t>
  </si>
  <si>
    <t>3251 MILLERBROOK CT</t>
  </si>
  <si>
    <t>43224</t>
  </si>
  <si>
    <t>04655016</t>
  </si>
  <si>
    <t>GLENBURN GREEN I</t>
  </si>
  <si>
    <t>4563 BUFORT BLVD</t>
  </si>
  <si>
    <t>DAYTON</t>
  </si>
  <si>
    <t>45424</t>
  </si>
  <si>
    <t>04655022</t>
  </si>
  <si>
    <t>GLENBURN GREEN II</t>
  </si>
  <si>
    <t>04655005</t>
  </si>
  <si>
    <t>LAKEVIEW COOP EST</t>
  </si>
  <si>
    <t>735 DEARBORN ST</t>
  </si>
  <si>
    <t>45408</t>
  </si>
  <si>
    <t>04655008</t>
  </si>
  <si>
    <t>735 DEARBORN</t>
  </si>
  <si>
    <t>04655009</t>
  </si>
  <si>
    <t>04244007</t>
  </si>
  <si>
    <t>KENTWAY APTS</t>
  </si>
  <si>
    <t>402 E SUMMIT ST</t>
  </si>
  <si>
    <t>KENT</t>
  </si>
  <si>
    <t>44240</t>
  </si>
  <si>
    <t>04255046</t>
  </si>
  <si>
    <t>MARSHALL PLAZA I</t>
  </si>
  <si>
    <t>28TH &amp; MARSHALL AVE</t>
  </si>
  <si>
    <t>LORAIN</t>
  </si>
  <si>
    <t>44052</t>
  </si>
  <si>
    <t>04292505</t>
  </si>
  <si>
    <t>MARSHALL PLAZA II</t>
  </si>
  <si>
    <t>W 28TH AND MARSHALL</t>
  </si>
  <si>
    <t>04292503</t>
  </si>
  <si>
    <t>OAKWOOD PARK APARTMENTS I</t>
  </si>
  <si>
    <t>EAST 42ND &amp; SENECA AVE.</t>
  </si>
  <si>
    <t>44053</t>
  </si>
  <si>
    <t>04255049</t>
  </si>
  <si>
    <t>OAKWOOD PARK II</t>
  </si>
  <si>
    <t>1885 EAST 42ND ST</t>
  </si>
  <si>
    <t>44055</t>
  </si>
  <si>
    <t>04692502</t>
  </si>
  <si>
    <t>WOODRIDGE PARK I</t>
  </si>
  <si>
    <t>4915 WOODRIDGE DRIVE</t>
  </si>
  <si>
    <t>45044</t>
  </si>
  <si>
    <t>04655012</t>
  </si>
  <si>
    <t>WOODRIDGE PARK SEC II</t>
  </si>
  <si>
    <t>4915 WOODRIDGE DR</t>
  </si>
  <si>
    <t>45042</t>
  </si>
  <si>
    <t>04344006</t>
  </si>
  <si>
    <t>STAFFORD VILLAGE</t>
  </si>
  <si>
    <t>814 HARTFORD STREET</t>
  </si>
  <si>
    <t>WORTHINGTON</t>
  </si>
  <si>
    <t>43085</t>
  </si>
  <si>
    <t>11844019</t>
  </si>
  <si>
    <t>CURTIS PLAZA APTS</t>
  </si>
  <si>
    <t>221 KANADY</t>
  </si>
  <si>
    <t>OK</t>
  </si>
  <si>
    <t>74354</t>
  </si>
  <si>
    <t>11855014</t>
  </si>
  <si>
    <t>CREEK NATION IND VILL</t>
  </si>
  <si>
    <t>205 ESTE CATE DR</t>
  </si>
  <si>
    <t>OKMULGEE</t>
  </si>
  <si>
    <t>74447</t>
  </si>
  <si>
    <t>11855002</t>
  </si>
  <si>
    <t>SEMINOLE HILLS</t>
  </si>
  <si>
    <t>TULSA</t>
  </si>
  <si>
    <t>00000</t>
  </si>
  <si>
    <t>11855007</t>
  </si>
  <si>
    <t>11855010</t>
  </si>
  <si>
    <t>12644045</t>
  </si>
  <si>
    <t>SPENCER HOUSE</t>
  </si>
  <si>
    <t>13665 SW LARCH PL</t>
  </si>
  <si>
    <t>BEAVERTON</t>
  </si>
  <si>
    <t>OR</t>
  </si>
  <si>
    <t>97005</t>
  </si>
  <si>
    <t>Washington</t>
  </si>
  <si>
    <t>12644041</t>
  </si>
  <si>
    <t>FOURTEEN PINES</t>
  </si>
  <si>
    <t>2784 WILLAKENZIE RD</t>
  </si>
  <si>
    <t>EUGENE</t>
  </si>
  <si>
    <t>97401</t>
  </si>
  <si>
    <t>12644037</t>
  </si>
  <si>
    <t>VILLAGE OAKS</t>
  </si>
  <si>
    <t>3600 W 18TH ST</t>
  </si>
  <si>
    <t>97402</t>
  </si>
  <si>
    <t>12644035</t>
  </si>
  <si>
    <t>RIVER GLEN APTS</t>
  </si>
  <si>
    <t>1055 RISLEY SE</t>
  </si>
  <si>
    <t>GLADSTONE</t>
  </si>
  <si>
    <t>97027</t>
  </si>
  <si>
    <t>12644005</t>
  </si>
  <si>
    <t>ALDERCREST</t>
  </si>
  <si>
    <t>21900 SE ALDER DR</t>
  </si>
  <si>
    <t>GRESHAM</t>
  </si>
  <si>
    <t>97030</t>
  </si>
  <si>
    <t>12644006</t>
  </si>
  <si>
    <t>VILLA NORTH APTS</t>
  </si>
  <si>
    <t>4501 W POWELL BLVD</t>
  </si>
  <si>
    <t>12644074</t>
  </si>
  <si>
    <t>JULIA ANN APTS</t>
  </si>
  <si>
    <t>1050 SPRING ST</t>
  </si>
  <si>
    <t>MEDFORD</t>
  </si>
  <si>
    <t>97501</t>
  </si>
  <si>
    <t>12644048</t>
  </si>
  <si>
    <t>PINEWOOD MANOR</t>
  </si>
  <si>
    <t>225 NW 6TH ST</t>
  </si>
  <si>
    <t>NEWPORT</t>
  </si>
  <si>
    <t>97365</t>
  </si>
  <si>
    <t>041</t>
  </si>
  <si>
    <t>Lincoln</t>
  </si>
  <si>
    <t>12644089</t>
  </si>
  <si>
    <t>ALBERTA ST APTS</t>
  </si>
  <si>
    <t>5010 N 19TH AVE</t>
  </si>
  <si>
    <t>PORTLAND</t>
  </si>
  <si>
    <t>97211</t>
  </si>
  <si>
    <t>ALBERTA STREET APTS</t>
  </si>
  <si>
    <t>5010 NE 19th AVE</t>
  </si>
  <si>
    <t>051</t>
  </si>
  <si>
    <t>Multnomah</t>
  </si>
  <si>
    <t>12644028</t>
  </si>
  <si>
    <t>MARION STREET APTS</t>
  </si>
  <si>
    <t>2028 SE MARION ST</t>
  </si>
  <si>
    <t>97202</t>
  </si>
  <si>
    <t>12644007</t>
  </si>
  <si>
    <t>PINE APTS</t>
  </si>
  <si>
    <t>140 SE 188TH AVE</t>
  </si>
  <si>
    <t>97233</t>
  </si>
  <si>
    <t>12692507</t>
  </si>
  <si>
    <t>TAYLOR ST APTS</t>
  </si>
  <si>
    <t>1330 SE TAYLOR ST</t>
  </si>
  <si>
    <t>97214</t>
  </si>
  <si>
    <t>12644020</t>
  </si>
  <si>
    <t>OAK HILL</t>
  </si>
  <si>
    <t>3837 12TH ST SE</t>
  </si>
  <si>
    <t>SALEM</t>
  </si>
  <si>
    <t>97302</t>
  </si>
  <si>
    <t>OAK HILL APARTMENTS</t>
  </si>
  <si>
    <t>047</t>
  </si>
  <si>
    <t>12644123</t>
  </si>
  <si>
    <t>KAH-NEE-TA</t>
  </si>
  <si>
    <t>WARM SPRINGS IND RES</t>
  </si>
  <si>
    <t>WARM SPRINGS IND T</t>
  </si>
  <si>
    <t>97761</t>
  </si>
  <si>
    <t>03344030</t>
  </si>
  <si>
    <t>EVERGREEN MANOR I</t>
  </si>
  <si>
    <t>5919 EVERGREEN CT</t>
  </si>
  <si>
    <t>ALTOONA</t>
  </si>
  <si>
    <t>PA</t>
  </si>
  <si>
    <t>16602</t>
  </si>
  <si>
    <t>ALTOONA EVERGREEN MANOR I</t>
  </si>
  <si>
    <t>5919 EVERGREEN COURT</t>
  </si>
  <si>
    <t>Blair</t>
  </si>
  <si>
    <t>03344023</t>
  </si>
  <si>
    <t>EVERGREEN MANOR II</t>
  </si>
  <si>
    <t>16601</t>
  </si>
  <si>
    <t>03344024</t>
  </si>
  <si>
    <t>BRADFORD KIWANIS</t>
  </si>
  <si>
    <t>2 BUSHNELL ST</t>
  </si>
  <si>
    <t>BRADFORD CITY</t>
  </si>
  <si>
    <t>16701</t>
  </si>
  <si>
    <t>03444802</t>
  </si>
  <si>
    <t>CLEARVIEW TERRACE I</t>
  </si>
  <si>
    <t>800 RANDOLPH ST</t>
  </si>
  <si>
    <t>HANOVER</t>
  </si>
  <si>
    <t>17331</t>
  </si>
  <si>
    <t>800 Randolph ST</t>
  </si>
  <si>
    <t>York</t>
  </si>
  <si>
    <t>03344801</t>
  </si>
  <si>
    <t>CONRAD HOUSE</t>
  </si>
  <si>
    <t>5436 E LAKE RD</t>
  </si>
  <si>
    <t>HARBORCREEK TWP.</t>
  </si>
  <si>
    <t>16511</t>
  </si>
  <si>
    <t>03444053</t>
  </si>
  <si>
    <t>MANTUA GARDENS</t>
  </si>
  <si>
    <t>32ND ST &amp; HAVERFORD AVE</t>
  </si>
  <si>
    <t>PHILADELPHIA</t>
  </si>
  <si>
    <t>19104</t>
  </si>
  <si>
    <t>03455003</t>
  </si>
  <si>
    <t>ZION GARDENS APTS</t>
  </si>
  <si>
    <t>1101 W GIRARD AVE</t>
  </si>
  <si>
    <t>19123</t>
  </si>
  <si>
    <t>03355001</t>
  </si>
  <si>
    <t>SHERADEN PARK</t>
  </si>
  <si>
    <t>ALLENDALE CIRCLE</t>
  </si>
  <si>
    <t>PITTSBURGH</t>
  </si>
  <si>
    <t>15204</t>
  </si>
  <si>
    <t>03455028</t>
  </si>
  <si>
    <t>TECH CENTRAL I</t>
  </si>
  <si>
    <t>670 ADAMS AVE</t>
  </si>
  <si>
    <t>SCRANTON</t>
  </si>
  <si>
    <t>18510</t>
  </si>
  <si>
    <t>03344036</t>
  </si>
  <si>
    <t>THOMAS CAMPBELL</t>
  </si>
  <si>
    <t>850 BEECH ST</t>
  </si>
  <si>
    <t>SOUTH STRABANE TWP</t>
  </si>
  <si>
    <t>15301</t>
  </si>
  <si>
    <t>125</t>
  </si>
  <si>
    <t>03344016</t>
  </si>
  <si>
    <t>WASHINGTON TERRACE APT</t>
  </si>
  <si>
    <t>400 WASHINGTON AVE</t>
  </si>
  <si>
    <t>TYRONE</t>
  </si>
  <si>
    <t>16686</t>
  </si>
  <si>
    <t>WASHINGTON TERRACE</t>
  </si>
  <si>
    <t>05644010</t>
  </si>
  <si>
    <t>VILLAS DE NAVARRE</t>
  </si>
  <si>
    <t>BAYAMON MUNICIPIO</t>
  </si>
  <si>
    <t>PR</t>
  </si>
  <si>
    <t>00956</t>
  </si>
  <si>
    <t>05655032</t>
  </si>
  <si>
    <t>VILLA VICTORIA</t>
  </si>
  <si>
    <t>C6 FINAL VICTORIA DEV</t>
  </si>
  <si>
    <t>CAGUAS MUNICIPIO</t>
  </si>
  <si>
    <t>00926</t>
  </si>
  <si>
    <t>05655056</t>
  </si>
  <si>
    <t>ROLLING HILLS</t>
  </si>
  <si>
    <t>TEGUCIGALPA AND LIMA</t>
  </si>
  <si>
    <t>CAROLINA MUNICIPIO</t>
  </si>
  <si>
    <t>05692501</t>
  </si>
  <si>
    <t>JARDINES DE SAN FRANCISCO</t>
  </si>
  <si>
    <t>AVENIDA DE DIEGO FINAL</t>
  </si>
  <si>
    <t>SAN JUAN</t>
  </si>
  <si>
    <t>05492506</t>
  </si>
  <si>
    <t>ST ANDREWS GARDENS I</t>
  </si>
  <si>
    <t>1385 ASHLEY RIVER DR</t>
  </si>
  <si>
    <t>CHARLESTON</t>
  </si>
  <si>
    <t>SC</t>
  </si>
  <si>
    <t>29404</t>
  </si>
  <si>
    <t>05444024</t>
  </si>
  <si>
    <t>ST ANDREWS GDN</t>
  </si>
  <si>
    <t>ASHLEY RIVER RD</t>
  </si>
  <si>
    <t>29407</t>
  </si>
  <si>
    <t>09144005</t>
  </si>
  <si>
    <t>THE HERITAGE ESTATES</t>
  </si>
  <si>
    <t>5TH ST SOUTH &amp; ELM</t>
  </si>
  <si>
    <t>BROOKINGS</t>
  </si>
  <si>
    <t>SD</t>
  </si>
  <si>
    <t>57006</t>
  </si>
  <si>
    <t>HERITAGE ESTATES</t>
  </si>
  <si>
    <t>601 ELM AVE S</t>
  </si>
  <si>
    <t>011</t>
  </si>
  <si>
    <t>08792505</t>
  </si>
  <si>
    <t>WESTRIDGE APARTMENTS</t>
  </si>
  <si>
    <t>BLOUNTSVILLE HIGHWAY</t>
  </si>
  <si>
    <t>TN</t>
  </si>
  <si>
    <t>37620</t>
  </si>
  <si>
    <t>08744001</t>
  </si>
  <si>
    <t>BATTERY HEIGHTS APTS</t>
  </si>
  <si>
    <t>3401 CAMPBELL ST</t>
  </si>
  <si>
    <t>CHATTANOOGA</t>
  </si>
  <si>
    <t>37406</t>
  </si>
  <si>
    <t>3401 Campbell ST</t>
  </si>
  <si>
    <t>Hamilton</t>
  </si>
  <si>
    <t>08744016</t>
  </si>
  <si>
    <t>WINDSOR TERRACE</t>
  </si>
  <si>
    <t>2300 WILSON ST</t>
  </si>
  <si>
    <t>08744009</t>
  </si>
  <si>
    <t>PINE FOREST APTS</t>
  </si>
  <si>
    <t>OLD CNTY FARM RD/OAKLAND DR</t>
  </si>
  <si>
    <t>CLEVELAND</t>
  </si>
  <si>
    <t>37311</t>
  </si>
  <si>
    <t>08755020</t>
  </si>
  <si>
    <t>CLARK MANOR APTS</t>
  </si>
  <si>
    <t>NO 1 - TOPSIDE CIR</t>
  </si>
  <si>
    <t>JOHNSON CITY</t>
  </si>
  <si>
    <t>37601</t>
  </si>
  <si>
    <t>08744021</t>
  </si>
  <si>
    <t>KINGSPORT APTS</t>
  </si>
  <si>
    <t>BOWATER DR</t>
  </si>
  <si>
    <t>KINGSPORT</t>
  </si>
  <si>
    <t>37660</t>
  </si>
  <si>
    <t>08692503</t>
  </si>
  <si>
    <t>MARINA MANOR</t>
  </si>
  <si>
    <t>414 NEIL AVENUE</t>
  </si>
  <si>
    <t>NASHVILLE</t>
  </si>
  <si>
    <t>37206</t>
  </si>
  <si>
    <t>08655005</t>
  </si>
  <si>
    <t>CWA APTS 2</t>
  </si>
  <si>
    <t>440 SHELBY AVENUE</t>
  </si>
  <si>
    <t>NASHVILLE-DAVIDSON</t>
  </si>
  <si>
    <t>08655015</t>
  </si>
  <si>
    <t>EDMONDSON MANOR APTS</t>
  </si>
  <si>
    <t>4982 EDMONDSON PARKWAY</t>
  </si>
  <si>
    <t>37211</t>
  </si>
  <si>
    <t>08644802</t>
  </si>
  <si>
    <t>LEAH ROSE RES FOR SNR C</t>
  </si>
  <si>
    <t>1900 ACKLEN AVENUE</t>
  </si>
  <si>
    <t>37212</t>
  </si>
  <si>
    <t>08744022</t>
  </si>
  <si>
    <t>NEWPORT TERRACE</t>
  </si>
  <si>
    <t>RT 6 WATERS RD</t>
  </si>
  <si>
    <t>37821</t>
  </si>
  <si>
    <t>Newport Terrace Apartments</t>
  </si>
  <si>
    <t>425 TERRACE WAY</t>
  </si>
  <si>
    <t>Cocke</t>
  </si>
  <si>
    <t>11292504</t>
  </si>
  <si>
    <t>SOUTHPORT II</t>
  </si>
  <si>
    <t>8502 WILLOUGHBY</t>
  </si>
  <si>
    <t>DALLAS</t>
  </si>
  <si>
    <t>TX</t>
  </si>
  <si>
    <t>75232</t>
  </si>
  <si>
    <t>11244801</t>
  </si>
  <si>
    <t>TYLER STREET MANOR</t>
  </si>
  <si>
    <t>922 W 9TH ST</t>
  </si>
  <si>
    <t>75208</t>
  </si>
  <si>
    <t>11544035</t>
  </si>
  <si>
    <t>RIO MANOR</t>
  </si>
  <si>
    <t>600 CANTU RD</t>
  </si>
  <si>
    <t>DEL RIO</t>
  </si>
  <si>
    <t>78840</t>
  </si>
  <si>
    <t>Rio Manor</t>
  </si>
  <si>
    <t>600 W Cantu Rd</t>
  </si>
  <si>
    <t>465</t>
  </si>
  <si>
    <t>Val Verde</t>
  </si>
  <si>
    <t>11544023</t>
  </si>
  <si>
    <t>SHERWOOD APTS</t>
  </si>
  <si>
    <t>1311 S CLOSNER</t>
  </si>
  <si>
    <t>EDINBURG</t>
  </si>
  <si>
    <t>78539</t>
  </si>
  <si>
    <t>13355003</t>
  </si>
  <si>
    <t>VILLA DEL NORTE (55003)</t>
  </si>
  <si>
    <t>331 LULAC DR</t>
  </si>
  <si>
    <t>EL PASO</t>
  </si>
  <si>
    <t>79903</t>
  </si>
  <si>
    <t>11244003</t>
  </si>
  <si>
    <t>HICKORY TREE TERRACE</t>
  </si>
  <si>
    <t>1602 HICKORY TREE RD</t>
  </si>
  <si>
    <t>MESQUITE</t>
  </si>
  <si>
    <t>75149</t>
  </si>
  <si>
    <t>11555027</t>
  </si>
  <si>
    <t>BAVARIAN MANOR</t>
  </si>
  <si>
    <t>614 BAVARIAN DR</t>
  </si>
  <si>
    <t>NEW BRAUNFELS</t>
  </si>
  <si>
    <t>78130</t>
  </si>
  <si>
    <t>Bavarian Manor</t>
  </si>
  <si>
    <t>614 Bavarian Dr</t>
  </si>
  <si>
    <t>091</t>
  </si>
  <si>
    <t>Comal</t>
  </si>
  <si>
    <t>11544046</t>
  </si>
  <si>
    <t>AMERICAN GI FORUM I</t>
  </si>
  <si>
    <t>BOSQUEZ+MAINER RD</t>
  </si>
  <si>
    <t>ROBSTOWN</t>
  </si>
  <si>
    <t>78380</t>
  </si>
  <si>
    <t>11555009</t>
  </si>
  <si>
    <t>APTS NORTHWEST</t>
  </si>
  <si>
    <t>2909 FREDERICKSBURG RD #</t>
  </si>
  <si>
    <t>SAN ANTONIO</t>
  </si>
  <si>
    <t>78201</t>
  </si>
  <si>
    <t>11555026</t>
  </si>
  <si>
    <t>GLENWOOD APTS</t>
  </si>
  <si>
    <t>4303 BLANCO RD</t>
  </si>
  <si>
    <t>78212</t>
  </si>
  <si>
    <t>11555004</t>
  </si>
  <si>
    <t>LAS PALMAS GDN AP</t>
  </si>
  <si>
    <t>1014 SO SAN EDWARDO</t>
  </si>
  <si>
    <t>78237</t>
  </si>
  <si>
    <t>Las Palmas Gardens Apts</t>
  </si>
  <si>
    <t>1014 S San Eduardo Ave</t>
  </si>
  <si>
    <t>Bexar</t>
  </si>
  <si>
    <t>11544033</t>
  </si>
  <si>
    <t>RIDGECREST APTS</t>
  </si>
  <si>
    <t>8222 GAULT LANE</t>
  </si>
  <si>
    <t>78209</t>
  </si>
  <si>
    <t>Ridgecrest Apartments</t>
  </si>
  <si>
    <t>8222 Gault Ln</t>
  </si>
  <si>
    <t>11592505</t>
  </si>
  <si>
    <t>WEST AVE APTS</t>
  </si>
  <si>
    <t>3437 WEST AVE</t>
  </si>
  <si>
    <t>78219</t>
  </si>
  <si>
    <t>11544078</t>
  </si>
  <si>
    <t>YAR MANOR</t>
  </si>
  <si>
    <t>800 N BYPASS</t>
  </si>
  <si>
    <t>SEGUIN</t>
  </si>
  <si>
    <t>78155</t>
  </si>
  <si>
    <t>11544038</t>
  </si>
  <si>
    <t>HOUSTON HOUSE</t>
  </si>
  <si>
    <t>3104 SAM HOUSTON</t>
  </si>
  <si>
    <t>VICTORIA</t>
  </si>
  <si>
    <t>77901</t>
  </si>
  <si>
    <t>00044061</t>
  </si>
  <si>
    <t>PENDLETON PARK APTS</t>
  </si>
  <si>
    <t>PAYNE &amp; PENDELTON STS</t>
  </si>
  <si>
    <t>ALEXANDRIA</t>
  </si>
  <si>
    <t>VA</t>
  </si>
  <si>
    <t>22314</t>
  </si>
  <si>
    <t>00092503</t>
  </si>
  <si>
    <t>HOLLYWOOD MANOR APTS</t>
  </si>
  <si>
    <t>1886 HOLLYWOOD RD</t>
  </si>
  <si>
    <t>FAIRFAX</t>
  </si>
  <si>
    <t>00044056</t>
  </si>
  <si>
    <t>RICHMOND SQUARE APTS</t>
  </si>
  <si>
    <t>7800 RICHARD HIGHWAY</t>
  </si>
  <si>
    <t>05192502</t>
  </si>
  <si>
    <t>HORIZON PLAZA APTS</t>
  </si>
  <si>
    <t>615 MICHIGAN DR</t>
  </si>
  <si>
    <t>HAMPTON</t>
  </si>
  <si>
    <t>23669</t>
  </si>
  <si>
    <t>05144003</t>
  </si>
  <si>
    <t>PEAR TREE PARK I</t>
  </si>
  <si>
    <t>174 ALAN DRIVE</t>
  </si>
  <si>
    <t>NEWPORT NEWS</t>
  </si>
  <si>
    <t>23602</t>
  </si>
  <si>
    <t>05144004</t>
  </si>
  <si>
    <t>PEAR TREE PARK II</t>
  </si>
  <si>
    <t>05144005</t>
  </si>
  <si>
    <t>PEAR TREE PARK III</t>
  </si>
  <si>
    <t>05144006</t>
  </si>
  <si>
    <t>PEAR TREE PARK IV</t>
  </si>
  <si>
    <t>05144138</t>
  </si>
  <si>
    <t>PEAR TREE PARK V</t>
  </si>
  <si>
    <t>05192503</t>
  </si>
  <si>
    <t>EBENEZER PLAZA APARTMENTS</t>
  </si>
  <si>
    <t>728 EFFINGHAM ST.</t>
  </si>
  <si>
    <t>PORTSMOUTH</t>
  </si>
  <si>
    <t>23704</t>
  </si>
  <si>
    <t>05144047</t>
  </si>
  <si>
    <t>FERNCLIFF APTS</t>
  </si>
  <si>
    <t>3533 FERNCLIFF AVE NW</t>
  </si>
  <si>
    <t>ROANOKE</t>
  </si>
  <si>
    <t>24017</t>
  </si>
  <si>
    <t>05144062</t>
  </si>
  <si>
    <t>SPRINGHILL VILLAGE</t>
  </si>
  <si>
    <t>1701 SPRINGHILL ROAD</t>
  </si>
  <si>
    <t>STAUNTON</t>
  </si>
  <si>
    <t>24401</t>
  </si>
  <si>
    <t>05655029</t>
  </si>
  <si>
    <t>LAGOON ST HOMES</t>
  </si>
  <si>
    <t>MARKET AND QUEENS</t>
  </si>
  <si>
    <t>ST CROIX</t>
  </si>
  <si>
    <t>VI</t>
  </si>
  <si>
    <t>05655046</t>
  </si>
  <si>
    <t>WATER GUTS HOMES</t>
  </si>
  <si>
    <t>WATERGUT STREET</t>
  </si>
  <si>
    <t>02692501</t>
  </si>
  <si>
    <t>NORTHGATE APARTMENTS I</t>
  </si>
  <si>
    <t>NORTH AVE.</t>
  </si>
  <si>
    <t>BURLINGTON</t>
  </si>
  <si>
    <t>VT</t>
  </si>
  <si>
    <t>05461</t>
  </si>
  <si>
    <t>02655002</t>
  </si>
  <si>
    <t>NORTHGATE APTS II</t>
  </si>
  <si>
    <t>NORTH AVE</t>
  </si>
  <si>
    <t>05401</t>
  </si>
  <si>
    <t>02644002</t>
  </si>
  <si>
    <t>VERNON RETIREMENT HOME</t>
  </si>
  <si>
    <t>STATE RTE 142</t>
  </si>
  <si>
    <t>VERNON</t>
  </si>
  <si>
    <t>05354</t>
  </si>
  <si>
    <t>12755014</t>
  </si>
  <si>
    <t>SPIRITWOOD MANOR</t>
  </si>
  <si>
    <t>1424 148TH AVE SE</t>
  </si>
  <si>
    <t>BELLEVUE</t>
  </si>
  <si>
    <t>WA</t>
  </si>
  <si>
    <t>98007</t>
  </si>
  <si>
    <t>17144024</t>
  </si>
  <si>
    <t>DEER PARK APTS</t>
  </si>
  <si>
    <t>E 2ND ST</t>
  </si>
  <si>
    <t>DEER PARK</t>
  </si>
  <si>
    <t>99006</t>
  </si>
  <si>
    <t>12744013</t>
  </si>
  <si>
    <t>BEVERLY VILLAGE</t>
  </si>
  <si>
    <t>801 75TH ST</t>
  </si>
  <si>
    <t>EVERETT</t>
  </si>
  <si>
    <t>98203</t>
  </si>
  <si>
    <t>801 75TH ST SE</t>
  </si>
  <si>
    <t>Snohomish</t>
  </si>
  <si>
    <t>12744134</t>
  </si>
  <si>
    <t>FERNDALE SQUARE</t>
  </si>
  <si>
    <t>2254 MAIN STREET</t>
  </si>
  <si>
    <t>FERNDALE</t>
  </si>
  <si>
    <t>98248</t>
  </si>
  <si>
    <t>17144044</t>
  </si>
  <si>
    <t>QUINCY MANOR</t>
  </si>
  <si>
    <t>205 D ST SW</t>
  </si>
  <si>
    <t>QUINCY</t>
  </si>
  <si>
    <t>98848</t>
  </si>
  <si>
    <t>QUINCY MANOR APARTMENTS</t>
  </si>
  <si>
    <t>205 W D ST</t>
  </si>
  <si>
    <t>12744112</t>
  </si>
  <si>
    <t>412 APARTMENTS</t>
  </si>
  <si>
    <t>412 25TH AVE S</t>
  </si>
  <si>
    <t>SEATTLE</t>
  </si>
  <si>
    <t>98118</t>
  </si>
  <si>
    <t>12744006</t>
  </si>
  <si>
    <t>CALVARY TEMPLE APTS</t>
  </si>
  <si>
    <t>844 NE 69TH</t>
  </si>
  <si>
    <t>98115</t>
  </si>
  <si>
    <t>12744803</t>
  </si>
  <si>
    <t>COUNCIL HOUSE</t>
  </si>
  <si>
    <t>1501 17TH AVE</t>
  </si>
  <si>
    <t>98122</t>
  </si>
  <si>
    <t>King</t>
  </si>
  <si>
    <t>12755012</t>
  </si>
  <si>
    <t>HENRY HOUSE</t>
  </si>
  <si>
    <t>345 NW RICHMOND BEACH RD</t>
  </si>
  <si>
    <t>98177</t>
  </si>
  <si>
    <t>12744083</t>
  </si>
  <si>
    <t>HOLDEN VISTA</t>
  </si>
  <si>
    <t>1212 SW HOLDEN ST</t>
  </si>
  <si>
    <t>98106</t>
  </si>
  <si>
    <t>12744124</t>
  </si>
  <si>
    <t>IMPERIAL APTS</t>
  </si>
  <si>
    <t>1427 E PIKE ST</t>
  </si>
  <si>
    <t>IMPERIAL APARTMENTS</t>
  </si>
  <si>
    <t>1427 East Pike Street</t>
  </si>
  <si>
    <t>12744805</t>
  </si>
  <si>
    <t>KAWABE HOUSE</t>
  </si>
  <si>
    <t>221 18TH AVE SO</t>
  </si>
  <si>
    <t>98144</t>
  </si>
  <si>
    <t>12744109</t>
  </si>
  <si>
    <t>MARY RUTH MANOR</t>
  </si>
  <si>
    <t>100 20TH AVE E</t>
  </si>
  <si>
    <t>12744804</t>
  </si>
  <si>
    <t>NORTHAVEN APARTMENTS</t>
  </si>
  <si>
    <t>11045 8TH AVE NE</t>
  </si>
  <si>
    <t>98125</t>
  </si>
  <si>
    <t>17144002</t>
  </si>
  <si>
    <t>CATHEDRAL PLAZA</t>
  </si>
  <si>
    <t>WEST 1120 SPRAGUE</t>
  </si>
  <si>
    <t>SPOKANE</t>
  </si>
  <si>
    <t>99204</t>
  </si>
  <si>
    <t>1120 W SPRAGUE AVE</t>
  </si>
  <si>
    <t>063</t>
  </si>
  <si>
    <t>Spokane</t>
  </si>
  <si>
    <t>17144802</t>
  </si>
  <si>
    <t>LILAC PLAZA</t>
  </si>
  <si>
    <t>N 7007 WISCOMB ST</t>
  </si>
  <si>
    <t>99208</t>
  </si>
  <si>
    <t>7007 N WISCOMB ST</t>
  </si>
  <si>
    <t>17144040</t>
  </si>
  <si>
    <t>PINE VILLA</t>
  </si>
  <si>
    <t>E 33 GRAVES RD</t>
  </si>
  <si>
    <t>99218</t>
  </si>
  <si>
    <t>07544005</t>
  </si>
  <si>
    <t>UNIV VILLAGE EAU CLAIRE</t>
  </si>
  <si>
    <t>946 W MAC ARTHUR AVE</t>
  </si>
  <si>
    <t>EAU CLAIRE</t>
  </si>
  <si>
    <t>WI</t>
  </si>
  <si>
    <t>54701</t>
  </si>
  <si>
    <t>07544029</t>
  </si>
  <si>
    <t>HARTFORD HIGHLAND APT</t>
  </si>
  <si>
    <t>MONROE AVE + LOIS CT</t>
  </si>
  <si>
    <t>53027</t>
  </si>
  <si>
    <t>07555005</t>
  </si>
  <si>
    <t>PACKER APTS</t>
  </si>
  <si>
    <t>1714 NORTHPORT DRIVE</t>
  </si>
  <si>
    <t>MADISON</t>
  </si>
  <si>
    <t>53704</t>
  </si>
  <si>
    <t>07592502</t>
  </si>
  <si>
    <t>WESTVIEW MANOR APTS</t>
  </si>
  <si>
    <t>3031-30309 SOUTH 99TH ST</t>
  </si>
  <si>
    <t>MILWAUKEE</t>
  </si>
  <si>
    <t>53227</t>
  </si>
  <si>
    <t>07544051</t>
  </si>
  <si>
    <t>RUSSELL MANOR INC</t>
  </si>
  <si>
    <t>MAY PARTY DR</t>
  </si>
  <si>
    <t>RIPON</t>
  </si>
  <si>
    <t>54971</t>
  </si>
  <si>
    <t>504 Russell DR</t>
  </si>
  <si>
    <t>039</t>
  </si>
  <si>
    <t>Fond Du Lac</t>
  </si>
  <si>
    <t>04544802</t>
  </si>
  <si>
    <t>BROOKS MANOR</t>
  </si>
  <si>
    <t>23 BROOKS ST</t>
  </si>
  <si>
    <t>WV</t>
  </si>
  <si>
    <t>25301</t>
  </si>
  <si>
    <t>Brooks Manor</t>
  </si>
  <si>
    <t>Kanawha</t>
  </si>
  <si>
    <t>10444003</t>
  </si>
  <si>
    <t>SPRINGBROOK APTS</t>
  </si>
  <si>
    <t>405-411 SOUTH 26TH</t>
  </si>
  <si>
    <t>LARAMIE</t>
  </si>
  <si>
    <t>WY</t>
  </si>
  <si>
    <t>82070</t>
  </si>
  <si>
    <t>10444001</t>
  </si>
  <si>
    <t>UNIVERSITY HEIGHTS</t>
  </si>
  <si>
    <t>1618 PERSONS</t>
  </si>
  <si>
    <t>1622-A S 17TH ST</t>
  </si>
  <si>
    <t>Albany</t>
  </si>
  <si>
    <t>10444008</t>
  </si>
  <si>
    <t>SPRING VIEW MANOR</t>
  </si>
  <si>
    <t>914 WALNUT</t>
  </si>
  <si>
    <t>ROCK SPRINGS</t>
  </si>
  <si>
    <t>82901</t>
  </si>
  <si>
    <t>Sorted by State, then City, then property name</t>
  </si>
  <si>
    <t>PARTRIDGE KENNEDY  APARTMENTS</t>
  </si>
  <si>
    <t>817 PARTRIDGE PL</t>
  </si>
  <si>
    <t>MENLO PARK</t>
  </si>
  <si>
    <t>94025</t>
  </si>
  <si>
    <t>202 Direct Loan/ Elderly/ Pre - 1974</t>
  </si>
  <si>
    <t>BRITH SHOLOM HOUSE</t>
  </si>
  <si>
    <t>3939 CONSHOHOCKEN AVE</t>
  </si>
  <si>
    <t>19131</t>
  </si>
  <si>
    <t>Rotary Ann Home</t>
  </si>
  <si>
    <t>620 SE 5th Street</t>
  </si>
  <si>
    <t>EAGLE GROVE</t>
  </si>
  <si>
    <t>50533</t>
  </si>
  <si>
    <t>GOLDEN GLOW TOWER</t>
  </si>
  <si>
    <t>1108 7TH ST S</t>
  </si>
  <si>
    <t>NAMPA</t>
  </si>
  <si>
    <t>83651</t>
  </si>
  <si>
    <t>SUPP</t>
  </si>
  <si>
    <t>S--ELECT HOMES</t>
  </si>
  <si>
    <t>801 E SECOND ST</t>
  </si>
  <si>
    <t>55805</t>
  </si>
  <si>
    <t>SUNNY ACRES SENIOR CENTER-ROSWELL APARTMENTS</t>
  </si>
  <si>
    <t>1414 South Union Ave</t>
  </si>
  <si>
    <t>ROSWELL</t>
  </si>
  <si>
    <t>NM</t>
  </si>
  <si>
    <t>88201</t>
  </si>
  <si>
    <t>BETHANY TOWERS I</t>
  </si>
  <si>
    <t>1333 THIRD STREET SOUTH</t>
  </si>
  <si>
    <t>58103</t>
  </si>
  <si>
    <t>ST MARKS LUTHERAN HOME</t>
  </si>
  <si>
    <t>400 SW 15TH AVE</t>
  </si>
  <si>
    <t>ST. ANN'S HOME</t>
  </si>
  <si>
    <t>330 E 3RD ST</t>
  </si>
  <si>
    <t>WESTERLY I</t>
  </si>
  <si>
    <t>14300 DETROIT AVE</t>
  </si>
  <si>
    <t>LAKEWOOD</t>
  </si>
  <si>
    <t>44107</t>
  </si>
  <si>
    <t>LURIE TERRACE</t>
  </si>
  <si>
    <t>600 W HURON</t>
  </si>
  <si>
    <t>ANN ARBOR</t>
  </si>
  <si>
    <t>48103</t>
  </si>
  <si>
    <t>STRAWBERRY CREEK LODGE</t>
  </si>
  <si>
    <t>1320 ADDISON ST</t>
  </si>
  <si>
    <t>BERKELEY</t>
  </si>
  <si>
    <t>94702</t>
  </si>
  <si>
    <t>COUNCIL GARDENS</t>
  </si>
  <si>
    <t>2501 N TAYLOR RD</t>
  </si>
  <si>
    <t>CLEVELAND HEIGHTS</t>
  </si>
  <si>
    <t>44118</t>
  </si>
  <si>
    <t>121SH009</t>
  </si>
  <si>
    <t>034SH020</t>
  </si>
  <si>
    <t>074SH004</t>
  </si>
  <si>
    <t>124SH003</t>
  </si>
  <si>
    <t>092SH008</t>
  </si>
  <si>
    <t>116SH001</t>
  </si>
  <si>
    <t>094SH005</t>
  </si>
  <si>
    <t>092SH002</t>
  </si>
  <si>
    <t>092SH009</t>
  </si>
  <si>
    <t>042SH001</t>
  </si>
  <si>
    <t>044SH009</t>
  </si>
  <si>
    <t>121SH024</t>
  </si>
  <si>
    <t>042SH005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</si>
</sst>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2" fillId="0" borderId="0" xfId="0" applyFont="1" applyFill="1" applyAlignment="1" applyProtection="1">
      <alignment vertical="center"/>
    </xf>
    <xf numFmtId="0" fontId="3" fillId="0" borderId="0" xfId="0" applyFont="1" applyFill="1"/>
    <xf numFmtId="14" fontId="3" fillId="0" borderId="0" xfId="0" applyNumberFormat="1" applyFont="1" applyFill="1" applyAlignment="1" applyProtection="1">
      <alignment vertical="center"/>
    </xf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X556"/>
  <sheetViews>
    <sheetView tabSelected="1" topLeftCell="E21" workbookViewId="0">
      <pane ySplit="600" topLeftCell="A341" activePane="bottomLeft"/>
      <selection activeCell="A21" sqref="A21"/>
      <selection pane="bottomLeft" activeCell="U174" sqref="U174"/>
    </sheetView>
  </sheetViews>
  <sheetFormatPr defaultRowHeight="15"/>
  <cols>
    <col min="2" max="2" width="21.42578125" customWidth="1"/>
    <col min="3" max="3" width="19.140625" customWidth="1"/>
    <col min="4" max="4" width="17.28515625" customWidth="1"/>
    <col min="6" max="6" width="8.140625" customWidth="1"/>
    <col min="8" max="8" width="12.7109375" customWidth="1"/>
    <col min="9" max="9" width="14" customWidth="1"/>
  </cols>
  <sheetData>
    <row r="10" spans="1:7">
      <c r="A10" s="1" t="s">
        <v>0</v>
      </c>
    </row>
    <row r="11" spans="1:7">
      <c r="A11" s="1"/>
    </row>
    <row r="12" spans="1:7">
      <c r="A12" s="1"/>
      <c r="B12" t="s">
        <v>2487</v>
      </c>
    </row>
    <row r="13" spans="1:7">
      <c r="A13" s="1"/>
    </row>
    <row r="14" spans="1:7">
      <c r="A14" s="1"/>
    </row>
    <row r="15" spans="1:7">
      <c r="E15" t="s">
        <v>1</v>
      </c>
      <c r="F15" t="s">
        <v>2</v>
      </c>
      <c r="G15" t="s">
        <v>3</v>
      </c>
    </row>
    <row r="16" spans="1:7">
      <c r="D16" t="s">
        <v>4</v>
      </c>
      <c r="E16">
        <f>COUNT(G22:G541)</f>
        <v>520</v>
      </c>
      <c r="F16">
        <f>SUM(G22:G541)</f>
        <v>57198</v>
      </c>
      <c r="G16">
        <f>SUM(W22:W541)</f>
        <v>0</v>
      </c>
    </row>
    <row r="17" spans="1:21">
      <c r="D17" t="s">
        <v>5</v>
      </c>
    </row>
    <row r="19" spans="1:21">
      <c r="A19" s="1" t="s">
        <v>6</v>
      </c>
      <c r="L19" s="1" t="s">
        <v>7</v>
      </c>
    </row>
    <row r="21" spans="1:21">
      <c r="A21" t="s">
        <v>8</v>
      </c>
      <c r="B21" t="s">
        <v>9</v>
      </c>
      <c r="C21" t="s">
        <v>10</v>
      </c>
      <c r="D21" t="s">
        <v>11</v>
      </c>
      <c r="E21" t="s">
        <v>12</v>
      </c>
      <c r="F21" t="s">
        <v>13</v>
      </c>
      <c r="G21" t="s">
        <v>14</v>
      </c>
      <c r="H21" t="s">
        <v>15</v>
      </c>
      <c r="I21" t="s">
        <v>16</v>
      </c>
      <c r="J21" t="s">
        <v>17</v>
      </c>
      <c r="K21" t="s">
        <v>18</v>
      </c>
      <c r="L21" t="s">
        <v>19</v>
      </c>
      <c r="M21" t="s">
        <v>20</v>
      </c>
      <c r="N21" t="s">
        <v>21</v>
      </c>
      <c r="O21" t="s">
        <v>22</v>
      </c>
      <c r="P21" t="s">
        <v>23</v>
      </c>
      <c r="Q21" t="s">
        <v>4</v>
      </c>
      <c r="R21" t="s">
        <v>24</v>
      </c>
      <c r="S21" t="s">
        <v>25</v>
      </c>
      <c r="T21" t="s">
        <v>26</v>
      </c>
      <c r="U21" t="s">
        <v>27</v>
      </c>
    </row>
    <row r="22" spans="1:21">
      <c r="A22" t="s">
        <v>28</v>
      </c>
      <c r="B22" t="s">
        <v>29</v>
      </c>
      <c r="C22" t="s">
        <v>30</v>
      </c>
      <c r="D22" t="s">
        <v>31</v>
      </c>
      <c r="E22" t="s">
        <v>32</v>
      </c>
      <c r="F22" t="s">
        <v>33</v>
      </c>
      <c r="G22">
        <v>32</v>
      </c>
      <c r="H22" s="2">
        <v>39295</v>
      </c>
      <c r="I22" t="s">
        <v>34</v>
      </c>
      <c r="J22" t="s">
        <v>35</v>
      </c>
      <c r="K22" t="s">
        <v>36</v>
      </c>
    </row>
    <row r="23" spans="1:21">
      <c r="A23" t="s">
        <v>37</v>
      </c>
      <c r="B23" t="s">
        <v>38</v>
      </c>
      <c r="C23" t="s">
        <v>39</v>
      </c>
      <c r="D23" t="s">
        <v>40</v>
      </c>
      <c r="E23" t="s">
        <v>41</v>
      </c>
      <c r="F23" t="s">
        <v>42</v>
      </c>
      <c r="G23">
        <v>158</v>
      </c>
      <c r="H23" s="2">
        <v>38565</v>
      </c>
      <c r="I23" t="s">
        <v>34</v>
      </c>
      <c r="J23" t="s">
        <v>35</v>
      </c>
      <c r="K23" t="s">
        <v>36</v>
      </c>
    </row>
    <row r="24" spans="1:21">
      <c r="A24" t="s">
        <v>43</v>
      </c>
      <c r="B24" t="s">
        <v>44</v>
      </c>
      <c r="C24" t="s">
        <v>45</v>
      </c>
      <c r="D24" t="s">
        <v>46</v>
      </c>
      <c r="E24" t="s">
        <v>41</v>
      </c>
      <c r="F24" t="s">
        <v>47</v>
      </c>
      <c r="G24">
        <v>110</v>
      </c>
      <c r="H24" s="2">
        <v>40878</v>
      </c>
      <c r="I24" t="s">
        <v>48</v>
      </c>
      <c r="J24" t="s">
        <v>35</v>
      </c>
      <c r="K24" t="s">
        <v>36</v>
      </c>
    </row>
    <row r="25" spans="1:21">
      <c r="A25" t="s">
        <v>49</v>
      </c>
      <c r="B25" t="s">
        <v>50</v>
      </c>
      <c r="C25" t="s">
        <v>45</v>
      </c>
      <c r="D25" t="s">
        <v>46</v>
      </c>
      <c r="E25" t="s">
        <v>41</v>
      </c>
      <c r="F25" t="s">
        <v>47</v>
      </c>
      <c r="G25">
        <v>110</v>
      </c>
      <c r="H25" s="2">
        <v>40878</v>
      </c>
      <c r="I25" t="s">
        <v>48</v>
      </c>
      <c r="J25" t="s">
        <v>35</v>
      </c>
      <c r="K25" t="s">
        <v>36</v>
      </c>
    </row>
    <row r="26" spans="1:21">
      <c r="A26" t="s">
        <v>51</v>
      </c>
      <c r="B26" t="s">
        <v>52</v>
      </c>
      <c r="C26" t="s">
        <v>53</v>
      </c>
      <c r="D26" t="s">
        <v>54</v>
      </c>
      <c r="E26" t="s">
        <v>55</v>
      </c>
      <c r="F26" t="s">
        <v>56</v>
      </c>
      <c r="G26">
        <v>128</v>
      </c>
      <c r="H26" s="2">
        <v>40269</v>
      </c>
      <c r="I26" t="s">
        <v>34</v>
      </c>
      <c r="J26" t="s">
        <v>35</v>
      </c>
      <c r="K26" t="s">
        <v>36</v>
      </c>
    </row>
    <row r="27" spans="1:21">
      <c r="A27" t="s">
        <v>57</v>
      </c>
      <c r="B27" t="s">
        <v>58</v>
      </c>
      <c r="C27" t="s">
        <v>59</v>
      </c>
      <c r="D27" t="s">
        <v>60</v>
      </c>
      <c r="E27" t="s">
        <v>55</v>
      </c>
      <c r="F27" t="s">
        <v>61</v>
      </c>
      <c r="G27">
        <v>160</v>
      </c>
      <c r="H27" s="2">
        <v>40969</v>
      </c>
      <c r="I27" t="s">
        <v>48</v>
      </c>
      <c r="J27" t="s">
        <v>35</v>
      </c>
      <c r="K27" t="s">
        <v>36</v>
      </c>
    </row>
    <row r="28" spans="1:21">
      <c r="A28" t="s">
        <v>62</v>
      </c>
      <c r="B28" t="s">
        <v>63</v>
      </c>
      <c r="C28" t="s">
        <v>64</v>
      </c>
      <c r="D28" t="s">
        <v>65</v>
      </c>
      <c r="E28" t="s">
        <v>66</v>
      </c>
      <c r="F28" t="s">
        <v>67</v>
      </c>
      <c r="G28">
        <v>61</v>
      </c>
      <c r="H28" s="2">
        <v>38749</v>
      </c>
      <c r="I28" t="s">
        <v>34</v>
      </c>
      <c r="J28" t="s">
        <v>35</v>
      </c>
      <c r="K28" t="s">
        <v>36</v>
      </c>
    </row>
    <row r="29" spans="1:21">
      <c r="A29" t="s">
        <v>68</v>
      </c>
      <c r="B29" t="s">
        <v>69</v>
      </c>
      <c r="C29" t="s">
        <v>64</v>
      </c>
      <c r="D29" t="s">
        <v>65</v>
      </c>
      <c r="E29" t="s">
        <v>66</v>
      </c>
      <c r="F29" t="s">
        <v>67</v>
      </c>
      <c r="G29">
        <v>64</v>
      </c>
      <c r="H29" s="2">
        <v>39083</v>
      </c>
      <c r="I29" t="s">
        <v>34</v>
      </c>
      <c r="J29" t="s">
        <v>35</v>
      </c>
      <c r="K29" t="s">
        <v>36</v>
      </c>
    </row>
    <row r="30" spans="1:21">
      <c r="A30" t="s">
        <v>70</v>
      </c>
      <c r="B30" t="s">
        <v>71</v>
      </c>
      <c r="C30" t="s">
        <v>64</v>
      </c>
      <c r="D30" t="s">
        <v>65</v>
      </c>
      <c r="E30" t="s">
        <v>66</v>
      </c>
      <c r="F30" t="s">
        <v>67</v>
      </c>
      <c r="G30">
        <v>57</v>
      </c>
      <c r="H30" s="2">
        <v>39326</v>
      </c>
      <c r="I30" t="s">
        <v>34</v>
      </c>
      <c r="J30" t="s">
        <v>35</v>
      </c>
      <c r="K30" t="s">
        <v>36</v>
      </c>
    </row>
    <row r="31" spans="1:21">
      <c r="A31" t="s">
        <v>72</v>
      </c>
      <c r="B31" t="s">
        <v>73</v>
      </c>
      <c r="C31" t="s">
        <v>64</v>
      </c>
      <c r="D31" t="s">
        <v>65</v>
      </c>
      <c r="E31" t="s">
        <v>66</v>
      </c>
      <c r="F31" t="s">
        <v>67</v>
      </c>
      <c r="G31">
        <v>64</v>
      </c>
      <c r="H31" s="2">
        <v>39722</v>
      </c>
      <c r="I31" t="s">
        <v>34</v>
      </c>
      <c r="J31" t="s">
        <v>35</v>
      </c>
      <c r="K31" t="s">
        <v>36</v>
      </c>
    </row>
    <row r="32" spans="1:21">
      <c r="A32" t="s">
        <v>74</v>
      </c>
      <c r="B32" t="s">
        <v>75</v>
      </c>
      <c r="C32" t="s">
        <v>76</v>
      </c>
      <c r="D32" t="s">
        <v>77</v>
      </c>
      <c r="E32" t="s">
        <v>66</v>
      </c>
      <c r="F32" t="s">
        <v>78</v>
      </c>
      <c r="G32">
        <v>48</v>
      </c>
      <c r="H32" s="2">
        <v>40878</v>
      </c>
      <c r="I32" t="s">
        <v>48</v>
      </c>
      <c r="J32" t="s">
        <v>35</v>
      </c>
      <c r="K32" t="s">
        <v>79</v>
      </c>
      <c r="L32" t="s">
        <v>80</v>
      </c>
      <c r="M32" t="s">
        <v>81</v>
      </c>
      <c r="N32" t="s">
        <v>78</v>
      </c>
      <c r="O32" t="s">
        <v>82</v>
      </c>
      <c r="P32" t="s">
        <v>83</v>
      </c>
      <c r="Q32">
        <v>48</v>
      </c>
      <c r="R32">
        <v>19</v>
      </c>
      <c r="S32">
        <v>29</v>
      </c>
      <c r="T32" t="s">
        <v>84</v>
      </c>
      <c r="U32">
        <v>0</v>
      </c>
    </row>
    <row r="33" spans="1:21">
      <c r="A33" t="s">
        <v>85</v>
      </c>
      <c r="B33" t="s">
        <v>86</v>
      </c>
      <c r="C33" t="s">
        <v>87</v>
      </c>
      <c r="D33" t="s">
        <v>77</v>
      </c>
      <c r="E33" t="s">
        <v>66</v>
      </c>
      <c r="F33" t="s">
        <v>88</v>
      </c>
      <c r="G33">
        <v>222</v>
      </c>
      <c r="H33" s="2">
        <v>38565</v>
      </c>
      <c r="I33" t="s">
        <v>34</v>
      </c>
      <c r="J33" t="s">
        <v>35</v>
      </c>
      <c r="K33" t="s">
        <v>36</v>
      </c>
    </row>
    <row r="34" spans="1:21">
      <c r="A34" t="s">
        <v>89</v>
      </c>
      <c r="B34" t="s">
        <v>90</v>
      </c>
      <c r="C34" t="s">
        <v>91</v>
      </c>
      <c r="D34" t="s">
        <v>92</v>
      </c>
      <c r="E34" t="s">
        <v>93</v>
      </c>
      <c r="F34" t="s">
        <v>94</v>
      </c>
      <c r="G34">
        <v>88</v>
      </c>
      <c r="H34" s="2">
        <v>41030</v>
      </c>
      <c r="I34" t="s">
        <v>48</v>
      </c>
      <c r="J34" t="s">
        <v>35</v>
      </c>
      <c r="K34" t="s">
        <v>36</v>
      </c>
    </row>
    <row r="35" spans="1:21">
      <c r="A35" t="s">
        <v>95</v>
      </c>
      <c r="B35" t="s">
        <v>96</v>
      </c>
      <c r="C35" t="s">
        <v>97</v>
      </c>
      <c r="D35" t="s">
        <v>98</v>
      </c>
      <c r="E35" t="s">
        <v>93</v>
      </c>
      <c r="F35" t="s">
        <v>99</v>
      </c>
      <c r="G35">
        <v>164</v>
      </c>
      <c r="H35" s="2">
        <v>40787</v>
      </c>
      <c r="I35" t="s">
        <v>100</v>
      </c>
      <c r="J35" t="s">
        <v>35</v>
      </c>
      <c r="K35" t="s">
        <v>79</v>
      </c>
      <c r="L35" t="s">
        <v>96</v>
      </c>
      <c r="M35" t="s">
        <v>101</v>
      </c>
      <c r="N35" t="s">
        <v>99</v>
      </c>
      <c r="O35" t="s">
        <v>102</v>
      </c>
      <c r="P35" t="s">
        <v>103</v>
      </c>
      <c r="Q35">
        <v>164</v>
      </c>
      <c r="R35">
        <v>60</v>
      </c>
      <c r="S35">
        <v>104</v>
      </c>
      <c r="T35" t="s">
        <v>84</v>
      </c>
      <c r="U35">
        <f>G35-Q35</f>
        <v>0</v>
      </c>
    </row>
    <row r="36" spans="1:21">
      <c r="A36" s="5" t="s">
        <v>2547</v>
      </c>
      <c r="B36" s="5" t="s">
        <v>2528</v>
      </c>
      <c r="C36" s="5" t="s">
        <v>2529</v>
      </c>
      <c r="D36" s="5" t="s">
        <v>2530</v>
      </c>
      <c r="E36" s="5" t="s">
        <v>93</v>
      </c>
      <c r="F36" s="5" t="s">
        <v>2531</v>
      </c>
      <c r="G36" s="5">
        <v>150</v>
      </c>
      <c r="H36" s="6">
        <v>41091</v>
      </c>
      <c r="I36" s="5" t="s">
        <v>2492</v>
      </c>
      <c r="J36" s="5"/>
      <c r="K36" s="6"/>
      <c r="L36" s="5" t="s">
        <v>2528</v>
      </c>
      <c r="M36" s="6"/>
      <c r="O36" s="5"/>
      <c r="Q36" s="5"/>
      <c r="R36" s="5">
        <v>53</v>
      </c>
      <c r="S36" s="5">
        <f>G36-R36</f>
        <v>97</v>
      </c>
      <c r="T36" s="5" t="s">
        <v>84</v>
      </c>
    </row>
    <row r="37" spans="1:21">
      <c r="A37" t="s">
        <v>104</v>
      </c>
      <c r="B37" t="s">
        <v>105</v>
      </c>
      <c r="C37" t="s">
        <v>106</v>
      </c>
      <c r="D37" t="s">
        <v>107</v>
      </c>
      <c r="E37" t="s">
        <v>93</v>
      </c>
      <c r="F37" t="s">
        <v>108</v>
      </c>
      <c r="G37">
        <v>39</v>
      </c>
      <c r="H37" s="2">
        <v>39814</v>
      </c>
      <c r="I37" t="s">
        <v>34</v>
      </c>
      <c r="J37" t="s">
        <v>35</v>
      </c>
      <c r="K37" t="s">
        <v>36</v>
      </c>
    </row>
    <row r="38" spans="1:21">
      <c r="A38" t="s">
        <v>109</v>
      </c>
      <c r="B38" t="s">
        <v>110</v>
      </c>
      <c r="C38" t="s">
        <v>111</v>
      </c>
      <c r="D38" t="s">
        <v>112</v>
      </c>
      <c r="E38" t="s">
        <v>93</v>
      </c>
      <c r="F38" t="s">
        <v>113</v>
      </c>
      <c r="G38">
        <v>38</v>
      </c>
      <c r="H38" s="2">
        <v>41153</v>
      </c>
      <c r="I38" t="s">
        <v>48</v>
      </c>
      <c r="J38" t="s">
        <v>35</v>
      </c>
      <c r="K38" t="s">
        <v>79</v>
      </c>
      <c r="L38" t="s">
        <v>114</v>
      </c>
      <c r="M38" t="s">
        <v>115</v>
      </c>
      <c r="N38" t="s">
        <v>113</v>
      </c>
      <c r="O38" t="s">
        <v>116</v>
      </c>
      <c r="P38" t="s">
        <v>117</v>
      </c>
      <c r="Q38">
        <v>38</v>
      </c>
      <c r="R38">
        <v>30</v>
      </c>
      <c r="S38">
        <v>8</v>
      </c>
      <c r="T38" t="s">
        <v>84</v>
      </c>
      <c r="U38">
        <v>0</v>
      </c>
    </row>
    <row r="39" spans="1:21">
      <c r="A39" t="s">
        <v>118</v>
      </c>
      <c r="B39" t="s">
        <v>119</v>
      </c>
      <c r="C39" t="s">
        <v>120</v>
      </c>
      <c r="D39" t="s">
        <v>121</v>
      </c>
      <c r="E39" t="s">
        <v>93</v>
      </c>
      <c r="F39" t="s">
        <v>122</v>
      </c>
      <c r="G39">
        <v>30</v>
      </c>
      <c r="H39" s="2">
        <v>41091</v>
      </c>
      <c r="I39" t="s">
        <v>48</v>
      </c>
      <c r="J39" t="s">
        <v>35</v>
      </c>
      <c r="K39" t="s">
        <v>36</v>
      </c>
    </row>
    <row r="40" spans="1:21">
      <c r="A40" t="s">
        <v>123</v>
      </c>
      <c r="B40" t="s">
        <v>124</v>
      </c>
      <c r="C40" t="s">
        <v>125</v>
      </c>
      <c r="D40" t="s">
        <v>126</v>
      </c>
      <c r="E40" t="s">
        <v>93</v>
      </c>
      <c r="F40" t="s">
        <v>127</v>
      </c>
      <c r="G40">
        <v>128</v>
      </c>
      <c r="H40" s="2">
        <v>40756</v>
      </c>
      <c r="I40" t="s">
        <v>48</v>
      </c>
      <c r="J40" t="s">
        <v>35</v>
      </c>
      <c r="K40" t="s">
        <v>36</v>
      </c>
    </row>
    <row r="41" spans="1:21">
      <c r="A41" t="s">
        <v>128</v>
      </c>
      <c r="B41" t="s">
        <v>129</v>
      </c>
      <c r="C41" t="s">
        <v>130</v>
      </c>
      <c r="D41" t="s">
        <v>131</v>
      </c>
      <c r="E41" t="s">
        <v>93</v>
      </c>
      <c r="F41" t="s">
        <v>132</v>
      </c>
      <c r="G41">
        <v>146</v>
      </c>
      <c r="H41" s="2">
        <v>40664</v>
      </c>
      <c r="I41" t="s">
        <v>34</v>
      </c>
      <c r="J41" t="s">
        <v>35</v>
      </c>
      <c r="K41" t="s">
        <v>36</v>
      </c>
    </row>
    <row r="42" spans="1:21">
      <c r="A42" t="s">
        <v>133</v>
      </c>
      <c r="B42" t="s">
        <v>134</v>
      </c>
      <c r="C42" t="s">
        <v>135</v>
      </c>
      <c r="D42" t="s">
        <v>131</v>
      </c>
      <c r="E42" t="s">
        <v>93</v>
      </c>
      <c r="F42" t="s">
        <v>136</v>
      </c>
      <c r="G42">
        <v>180</v>
      </c>
      <c r="H42" s="2">
        <v>40909</v>
      </c>
      <c r="I42" t="s">
        <v>100</v>
      </c>
      <c r="J42" t="s">
        <v>35</v>
      </c>
      <c r="K42" t="s">
        <v>36</v>
      </c>
    </row>
    <row r="43" spans="1:21">
      <c r="A43" t="s">
        <v>137</v>
      </c>
      <c r="B43" t="s">
        <v>138</v>
      </c>
      <c r="C43" t="s">
        <v>139</v>
      </c>
      <c r="D43" t="s">
        <v>140</v>
      </c>
      <c r="E43" t="s">
        <v>93</v>
      </c>
      <c r="F43" t="s">
        <v>141</v>
      </c>
      <c r="G43">
        <v>54</v>
      </c>
      <c r="H43" s="2">
        <v>40664</v>
      </c>
      <c r="I43" t="s">
        <v>48</v>
      </c>
      <c r="J43" t="s">
        <v>35</v>
      </c>
      <c r="K43" t="s">
        <v>36</v>
      </c>
    </row>
    <row r="44" spans="1:21">
      <c r="A44" t="s">
        <v>142</v>
      </c>
      <c r="B44" t="s">
        <v>143</v>
      </c>
      <c r="C44" t="s">
        <v>144</v>
      </c>
      <c r="D44" t="s">
        <v>145</v>
      </c>
      <c r="E44" t="s">
        <v>93</v>
      </c>
      <c r="F44" t="s">
        <v>146</v>
      </c>
      <c r="G44">
        <v>50</v>
      </c>
      <c r="H44" s="2">
        <v>41030</v>
      </c>
      <c r="I44" t="s">
        <v>48</v>
      </c>
      <c r="J44" t="s">
        <v>35</v>
      </c>
      <c r="K44" t="s">
        <v>36</v>
      </c>
    </row>
    <row r="45" spans="1:21">
      <c r="A45" t="s">
        <v>147</v>
      </c>
      <c r="B45" t="s">
        <v>148</v>
      </c>
      <c r="C45" t="s">
        <v>149</v>
      </c>
      <c r="D45" t="s">
        <v>150</v>
      </c>
      <c r="E45" t="s">
        <v>93</v>
      </c>
      <c r="F45" t="s">
        <v>151</v>
      </c>
      <c r="G45">
        <v>112</v>
      </c>
      <c r="H45" s="2">
        <v>40848</v>
      </c>
      <c r="I45" t="s">
        <v>152</v>
      </c>
      <c r="J45" t="s">
        <v>35</v>
      </c>
      <c r="K45" t="s">
        <v>36</v>
      </c>
    </row>
    <row r="46" spans="1:21">
      <c r="A46" t="s">
        <v>153</v>
      </c>
      <c r="B46" t="s">
        <v>154</v>
      </c>
      <c r="C46" t="s">
        <v>155</v>
      </c>
      <c r="D46" t="s">
        <v>156</v>
      </c>
      <c r="E46" t="s">
        <v>93</v>
      </c>
      <c r="F46" t="s">
        <v>157</v>
      </c>
      <c r="G46">
        <v>55</v>
      </c>
      <c r="H46" s="2">
        <v>40940</v>
      </c>
      <c r="I46" t="s">
        <v>100</v>
      </c>
      <c r="J46" t="s">
        <v>35</v>
      </c>
      <c r="K46" t="s">
        <v>79</v>
      </c>
      <c r="L46" t="s">
        <v>154</v>
      </c>
      <c r="M46" t="s">
        <v>155</v>
      </c>
      <c r="N46" t="s">
        <v>157</v>
      </c>
      <c r="O46" t="s">
        <v>158</v>
      </c>
      <c r="P46" t="s">
        <v>159</v>
      </c>
      <c r="Q46">
        <v>55</v>
      </c>
      <c r="R46">
        <v>43</v>
      </c>
      <c r="S46">
        <v>12</v>
      </c>
      <c r="T46" t="s">
        <v>84</v>
      </c>
      <c r="U46">
        <f>G46-Q46</f>
        <v>0</v>
      </c>
    </row>
    <row r="47" spans="1:21">
      <c r="A47" t="s">
        <v>160</v>
      </c>
      <c r="B47" t="s">
        <v>161</v>
      </c>
      <c r="C47" t="s">
        <v>162</v>
      </c>
      <c r="D47" t="s">
        <v>163</v>
      </c>
      <c r="E47" t="s">
        <v>93</v>
      </c>
      <c r="F47" t="s">
        <v>164</v>
      </c>
      <c r="G47">
        <v>28</v>
      </c>
      <c r="H47" s="2">
        <v>40878</v>
      </c>
      <c r="I47" t="s">
        <v>48</v>
      </c>
      <c r="J47" t="s">
        <v>35</v>
      </c>
      <c r="K47" t="s">
        <v>36</v>
      </c>
    </row>
    <row r="48" spans="1:21">
      <c r="A48" t="s">
        <v>165</v>
      </c>
      <c r="B48" t="s">
        <v>166</v>
      </c>
      <c r="C48" t="s">
        <v>167</v>
      </c>
      <c r="D48" t="s">
        <v>117</v>
      </c>
      <c r="E48" t="s">
        <v>93</v>
      </c>
      <c r="F48" t="s">
        <v>168</v>
      </c>
      <c r="G48">
        <v>248</v>
      </c>
      <c r="H48" s="2">
        <v>39630</v>
      </c>
      <c r="I48" t="s">
        <v>169</v>
      </c>
      <c r="J48" t="s">
        <v>35</v>
      </c>
      <c r="K48" t="s">
        <v>36</v>
      </c>
    </row>
    <row r="49" spans="1:21">
      <c r="A49" t="s">
        <v>170</v>
      </c>
      <c r="B49" t="s">
        <v>171</v>
      </c>
      <c r="C49" t="s">
        <v>172</v>
      </c>
      <c r="D49" t="s">
        <v>117</v>
      </c>
      <c r="E49" t="s">
        <v>93</v>
      </c>
      <c r="F49" t="s">
        <v>168</v>
      </c>
      <c r="G49">
        <v>248</v>
      </c>
      <c r="H49" s="2">
        <v>40544</v>
      </c>
      <c r="I49" t="s">
        <v>34</v>
      </c>
      <c r="J49" t="s">
        <v>35</v>
      </c>
      <c r="K49" t="s">
        <v>36</v>
      </c>
    </row>
    <row r="50" spans="1:21">
      <c r="A50" t="s">
        <v>173</v>
      </c>
      <c r="B50" t="s">
        <v>174</v>
      </c>
      <c r="C50" t="s">
        <v>175</v>
      </c>
      <c r="D50" t="s">
        <v>117</v>
      </c>
      <c r="E50" t="s">
        <v>93</v>
      </c>
      <c r="F50" t="s">
        <v>176</v>
      </c>
      <c r="G50">
        <v>80</v>
      </c>
      <c r="H50" s="2">
        <v>41061</v>
      </c>
      <c r="I50" t="s">
        <v>48</v>
      </c>
      <c r="J50" t="s">
        <v>35</v>
      </c>
      <c r="K50" t="s">
        <v>36</v>
      </c>
    </row>
    <row r="51" spans="1:21">
      <c r="A51" t="s">
        <v>177</v>
      </c>
      <c r="B51" t="s">
        <v>178</v>
      </c>
      <c r="C51" t="s">
        <v>179</v>
      </c>
      <c r="D51" t="s">
        <v>117</v>
      </c>
      <c r="E51" t="s">
        <v>93</v>
      </c>
      <c r="F51" t="s">
        <v>180</v>
      </c>
      <c r="G51">
        <v>13</v>
      </c>
      <c r="H51" s="2">
        <v>40452</v>
      </c>
      <c r="I51" t="s">
        <v>34</v>
      </c>
      <c r="J51" t="s">
        <v>35</v>
      </c>
      <c r="K51" t="s">
        <v>36</v>
      </c>
    </row>
    <row r="52" spans="1:21">
      <c r="A52" t="s">
        <v>181</v>
      </c>
      <c r="B52" t="s">
        <v>182</v>
      </c>
      <c r="C52" t="s">
        <v>183</v>
      </c>
      <c r="D52" t="s">
        <v>117</v>
      </c>
      <c r="E52" t="s">
        <v>93</v>
      </c>
      <c r="F52" t="s">
        <v>184</v>
      </c>
      <c r="G52">
        <v>169</v>
      </c>
      <c r="H52" s="2">
        <v>40878</v>
      </c>
      <c r="I52" t="s">
        <v>48</v>
      </c>
      <c r="J52" t="s">
        <v>35</v>
      </c>
      <c r="K52" t="s">
        <v>79</v>
      </c>
      <c r="L52" t="s">
        <v>182</v>
      </c>
      <c r="M52" t="s">
        <v>185</v>
      </c>
      <c r="N52" t="s">
        <v>184</v>
      </c>
      <c r="O52" t="s">
        <v>116</v>
      </c>
      <c r="P52" t="s">
        <v>186</v>
      </c>
      <c r="Q52">
        <v>169</v>
      </c>
      <c r="R52">
        <v>33</v>
      </c>
      <c r="S52">
        <v>136</v>
      </c>
      <c r="T52" t="s">
        <v>84</v>
      </c>
      <c r="U52">
        <f>G52-Q52</f>
        <v>0</v>
      </c>
    </row>
    <row r="53" spans="1:21">
      <c r="A53" t="s">
        <v>187</v>
      </c>
      <c r="B53" t="s">
        <v>188</v>
      </c>
      <c r="C53" t="s">
        <v>189</v>
      </c>
      <c r="D53" t="s">
        <v>117</v>
      </c>
      <c r="E53" t="s">
        <v>93</v>
      </c>
      <c r="F53" t="s">
        <v>190</v>
      </c>
      <c r="G53">
        <v>16</v>
      </c>
      <c r="H53" s="2">
        <v>40452</v>
      </c>
      <c r="I53" t="s">
        <v>34</v>
      </c>
      <c r="J53" t="s">
        <v>35</v>
      </c>
      <c r="K53" t="s">
        <v>36</v>
      </c>
    </row>
    <row r="54" spans="1:21">
      <c r="A54" t="s">
        <v>191</v>
      </c>
      <c r="B54" t="s">
        <v>192</v>
      </c>
      <c r="C54" t="s">
        <v>193</v>
      </c>
      <c r="D54" t="s">
        <v>117</v>
      </c>
      <c r="E54" t="s">
        <v>93</v>
      </c>
      <c r="F54" t="s">
        <v>194</v>
      </c>
      <c r="G54">
        <v>6</v>
      </c>
      <c r="H54" s="2">
        <v>40878</v>
      </c>
      <c r="I54" t="s">
        <v>48</v>
      </c>
      <c r="J54" t="s">
        <v>35</v>
      </c>
      <c r="K54" t="s">
        <v>36</v>
      </c>
    </row>
    <row r="55" spans="1:21">
      <c r="A55" t="s">
        <v>195</v>
      </c>
      <c r="B55" t="s">
        <v>196</v>
      </c>
      <c r="C55" t="s">
        <v>197</v>
      </c>
      <c r="D55" t="s">
        <v>117</v>
      </c>
      <c r="E55" t="s">
        <v>93</v>
      </c>
      <c r="F55" t="s">
        <v>180</v>
      </c>
      <c r="G55">
        <v>13</v>
      </c>
      <c r="H55" s="2">
        <v>40575</v>
      </c>
      <c r="I55" t="s">
        <v>48</v>
      </c>
      <c r="J55" t="s">
        <v>35</v>
      </c>
      <c r="K55" t="s">
        <v>36</v>
      </c>
    </row>
    <row r="56" spans="1:21">
      <c r="A56" t="s">
        <v>198</v>
      </c>
      <c r="B56" t="s">
        <v>199</v>
      </c>
      <c r="C56" t="s">
        <v>200</v>
      </c>
      <c r="D56" t="s">
        <v>117</v>
      </c>
      <c r="E56" t="s">
        <v>93</v>
      </c>
      <c r="F56" t="s">
        <v>201</v>
      </c>
      <c r="G56">
        <v>96</v>
      </c>
      <c r="H56" s="2">
        <v>41122</v>
      </c>
      <c r="I56" t="s">
        <v>152</v>
      </c>
      <c r="J56" t="s">
        <v>35</v>
      </c>
      <c r="K56" t="s">
        <v>36</v>
      </c>
    </row>
    <row r="57" spans="1:21">
      <c r="A57" t="s">
        <v>202</v>
      </c>
      <c r="B57" t="s">
        <v>203</v>
      </c>
      <c r="C57" t="s">
        <v>204</v>
      </c>
      <c r="D57" t="s">
        <v>117</v>
      </c>
      <c r="E57" t="s">
        <v>93</v>
      </c>
      <c r="F57" t="s">
        <v>205</v>
      </c>
      <c r="G57">
        <v>20</v>
      </c>
      <c r="H57" s="2">
        <v>40422</v>
      </c>
      <c r="I57" t="s">
        <v>34</v>
      </c>
      <c r="J57" t="s">
        <v>35</v>
      </c>
      <c r="K57" t="s">
        <v>36</v>
      </c>
    </row>
    <row r="58" spans="1:21">
      <c r="A58" t="s">
        <v>206</v>
      </c>
      <c r="B58" t="s">
        <v>207</v>
      </c>
      <c r="C58" t="s">
        <v>208</v>
      </c>
      <c r="D58" t="s">
        <v>117</v>
      </c>
      <c r="E58" t="s">
        <v>93</v>
      </c>
      <c r="F58" t="s">
        <v>209</v>
      </c>
      <c r="G58">
        <v>24</v>
      </c>
      <c r="H58" s="2">
        <v>40057</v>
      </c>
      <c r="I58" t="s">
        <v>210</v>
      </c>
      <c r="J58" t="s">
        <v>35</v>
      </c>
      <c r="K58" t="s">
        <v>36</v>
      </c>
    </row>
    <row r="59" spans="1:21">
      <c r="A59" t="s">
        <v>211</v>
      </c>
      <c r="B59" t="s">
        <v>212</v>
      </c>
      <c r="C59" t="s">
        <v>213</v>
      </c>
      <c r="D59" t="s">
        <v>117</v>
      </c>
      <c r="E59" t="s">
        <v>93</v>
      </c>
      <c r="F59" t="s">
        <v>214</v>
      </c>
      <c r="G59">
        <v>80</v>
      </c>
      <c r="H59" s="2">
        <v>40664</v>
      </c>
      <c r="I59" t="s">
        <v>48</v>
      </c>
      <c r="J59" t="s">
        <v>35</v>
      </c>
      <c r="K59" t="s">
        <v>36</v>
      </c>
    </row>
    <row r="60" spans="1:21">
      <c r="A60" t="s">
        <v>215</v>
      </c>
      <c r="B60" t="s">
        <v>216</v>
      </c>
      <c r="C60" t="s">
        <v>217</v>
      </c>
      <c r="D60" t="s">
        <v>218</v>
      </c>
      <c r="E60" t="s">
        <v>93</v>
      </c>
      <c r="F60" t="s">
        <v>219</v>
      </c>
      <c r="G60">
        <v>105</v>
      </c>
      <c r="H60" s="2">
        <v>41030</v>
      </c>
      <c r="I60" t="s">
        <v>48</v>
      </c>
      <c r="J60" t="s">
        <v>35</v>
      </c>
      <c r="K60" t="s">
        <v>36</v>
      </c>
    </row>
    <row r="61" spans="1:21">
      <c r="A61" t="s">
        <v>220</v>
      </c>
      <c r="B61" t="s">
        <v>221</v>
      </c>
      <c r="C61" t="s">
        <v>222</v>
      </c>
      <c r="D61" t="s">
        <v>223</v>
      </c>
      <c r="E61" t="s">
        <v>93</v>
      </c>
      <c r="F61" t="s">
        <v>224</v>
      </c>
      <c r="G61">
        <v>52</v>
      </c>
      <c r="H61" s="2">
        <v>40269</v>
      </c>
      <c r="I61" t="s">
        <v>210</v>
      </c>
      <c r="J61" t="s">
        <v>35</v>
      </c>
      <c r="K61" t="s">
        <v>36</v>
      </c>
    </row>
    <row r="62" spans="1:21">
      <c r="A62" t="s">
        <v>225</v>
      </c>
      <c r="B62" t="s">
        <v>226</v>
      </c>
      <c r="C62" t="s">
        <v>227</v>
      </c>
      <c r="D62" t="s">
        <v>223</v>
      </c>
      <c r="E62" t="s">
        <v>93</v>
      </c>
      <c r="F62" t="s">
        <v>224</v>
      </c>
      <c r="G62">
        <v>54</v>
      </c>
      <c r="H62" s="2">
        <v>40695</v>
      </c>
      <c r="I62" t="s">
        <v>48</v>
      </c>
      <c r="J62" t="s">
        <v>35</v>
      </c>
      <c r="K62" t="s">
        <v>36</v>
      </c>
    </row>
    <row r="63" spans="1:21">
      <c r="A63" s="5" t="s">
        <v>2536</v>
      </c>
      <c r="B63" s="5" t="s">
        <v>2488</v>
      </c>
      <c r="C63" s="5" t="s">
        <v>2489</v>
      </c>
      <c r="D63" s="5" t="s">
        <v>2490</v>
      </c>
      <c r="E63" s="5" t="s">
        <v>93</v>
      </c>
      <c r="F63" s="5" t="s">
        <v>2491</v>
      </c>
      <c r="G63" s="5">
        <v>30</v>
      </c>
      <c r="H63" s="6">
        <v>39873</v>
      </c>
      <c r="I63" s="5" t="s">
        <v>2492</v>
      </c>
      <c r="J63" s="5"/>
      <c r="K63" s="6"/>
      <c r="L63" s="5"/>
      <c r="M63" s="5"/>
      <c r="O63" s="5"/>
      <c r="Q63" s="5"/>
      <c r="R63" s="5"/>
      <c r="S63" s="5"/>
      <c r="T63" s="5"/>
    </row>
    <row r="64" spans="1:21">
      <c r="A64" t="s">
        <v>228</v>
      </c>
      <c r="B64" t="s">
        <v>229</v>
      </c>
      <c r="C64" t="s">
        <v>230</v>
      </c>
      <c r="D64" t="s">
        <v>231</v>
      </c>
      <c r="E64" t="s">
        <v>93</v>
      </c>
      <c r="F64" t="s">
        <v>232</v>
      </c>
      <c r="G64">
        <v>46</v>
      </c>
      <c r="H64" s="2">
        <v>40483</v>
      </c>
      <c r="I64" t="s">
        <v>34</v>
      </c>
      <c r="J64" t="s">
        <v>35</v>
      </c>
      <c r="K64" t="s">
        <v>36</v>
      </c>
    </row>
    <row r="65" spans="1:21">
      <c r="A65" t="s">
        <v>233</v>
      </c>
      <c r="B65" t="s">
        <v>234</v>
      </c>
      <c r="C65" t="s">
        <v>235</v>
      </c>
      <c r="D65" t="s">
        <v>236</v>
      </c>
      <c r="E65" t="s">
        <v>93</v>
      </c>
      <c r="F65" t="s">
        <v>237</v>
      </c>
      <c r="G65">
        <v>171</v>
      </c>
      <c r="H65" s="2">
        <v>40817</v>
      </c>
      <c r="I65" t="s">
        <v>48</v>
      </c>
      <c r="J65" t="s">
        <v>35</v>
      </c>
      <c r="K65" t="s">
        <v>36</v>
      </c>
    </row>
    <row r="66" spans="1:21">
      <c r="A66" t="s">
        <v>238</v>
      </c>
      <c r="B66" t="s">
        <v>239</v>
      </c>
      <c r="C66" t="s">
        <v>240</v>
      </c>
      <c r="D66" t="s">
        <v>241</v>
      </c>
      <c r="E66" t="s">
        <v>93</v>
      </c>
      <c r="F66" t="s">
        <v>242</v>
      </c>
      <c r="G66">
        <v>32</v>
      </c>
      <c r="H66" s="2">
        <v>40909</v>
      </c>
      <c r="I66" t="s">
        <v>48</v>
      </c>
      <c r="J66" t="s">
        <v>35</v>
      </c>
      <c r="K66" t="s">
        <v>36</v>
      </c>
    </row>
    <row r="67" spans="1:21">
      <c r="A67" t="s">
        <v>243</v>
      </c>
      <c r="B67" t="s">
        <v>239</v>
      </c>
      <c r="C67" t="s">
        <v>244</v>
      </c>
      <c r="D67" t="s">
        <v>241</v>
      </c>
      <c r="E67" t="s">
        <v>93</v>
      </c>
      <c r="F67" t="s">
        <v>245</v>
      </c>
      <c r="G67">
        <v>32</v>
      </c>
      <c r="H67" s="2">
        <v>40909</v>
      </c>
      <c r="I67" t="s">
        <v>152</v>
      </c>
      <c r="J67" t="s">
        <v>35</v>
      </c>
      <c r="K67" t="s">
        <v>79</v>
      </c>
      <c r="L67" t="s">
        <v>239</v>
      </c>
      <c r="M67" t="s">
        <v>246</v>
      </c>
      <c r="N67" t="s">
        <v>245</v>
      </c>
      <c r="O67" t="s">
        <v>247</v>
      </c>
      <c r="P67" t="s">
        <v>248</v>
      </c>
      <c r="Q67">
        <v>32</v>
      </c>
      <c r="R67">
        <v>12</v>
      </c>
      <c r="S67">
        <v>20</v>
      </c>
      <c r="T67" t="s">
        <v>84</v>
      </c>
      <c r="U67">
        <f>G67-Q67</f>
        <v>0</v>
      </c>
    </row>
    <row r="68" spans="1:21">
      <c r="A68" t="s">
        <v>249</v>
      </c>
      <c r="B68" t="s">
        <v>250</v>
      </c>
      <c r="C68" t="s">
        <v>251</v>
      </c>
      <c r="D68" t="s">
        <v>252</v>
      </c>
      <c r="E68" t="s">
        <v>93</v>
      </c>
      <c r="F68" t="s">
        <v>253</v>
      </c>
      <c r="G68">
        <v>216</v>
      </c>
      <c r="H68" s="2">
        <v>39600</v>
      </c>
      <c r="I68" t="s">
        <v>34</v>
      </c>
      <c r="J68" t="s">
        <v>35</v>
      </c>
      <c r="K68" t="s">
        <v>36</v>
      </c>
    </row>
    <row r="69" spans="1:21">
      <c r="A69" t="s">
        <v>254</v>
      </c>
      <c r="B69" t="s">
        <v>255</v>
      </c>
      <c r="C69" t="s">
        <v>256</v>
      </c>
      <c r="D69" t="s">
        <v>252</v>
      </c>
      <c r="E69" t="s">
        <v>93</v>
      </c>
      <c r="F69" t="s">
        <v>253</v>
      </c>
      <c r="G69">
        <v>240</v>
      </c>
      <c r="H69" s="2">
        <v>39965</v>
      </c>
      <c r="I69" t="s">
        <v>210</v>
      </c>
      <c r="J69" t="s">
        <v>35</v>
      </c>
      <c r="K69" t="s">
        <v>36</v>
      </c>
    </row>
    <row r="70" spans="1:21">
      <c r="A70" t="s">
        <v>257</v>
      </c>
      <c r="B70" t="s">
        <v>258</v>
      </c>
      <c r="C70" t="s">
        <v>259</v>
      </c>
      <c r="D70" t="s">
        <v>260</v>
      </c>
      <c r="E70" t="s">
        <v>93</v>
      </c>
      <c r="F70" t="s">
        <v>261</v>
      </c>
      <c r="G70">
        <v>60</v>
      </c>
      <c r="H70" s="2">
        <v>40878</v>
      </c>
      <c r="I70" t="s">
        <v>34</v>
      </c>
      <c r="J70" t="s">
        <v>35</v>
      </c>
      <c r="K70" t="s">
        <v>36</v>
      </c>
    </row>
    <row r="71" spans="1:21">
      <c r="A71" t="s">
        <v>262</v>
      </c>
      <c r="B71" t="s">
        <v>263</v>
      </c>
      <c r="C71" t="s">
        <v>264</v>
      </c>
      <c r="D71" t="s">
        <v>265</v>
      </c>
      <c r="E71" t="s">
        <v>93</v>
      </c>
      <c r="F71" t="s">
        <v>266</v>
      </c>
      <c r="G71">
        <v>18</v>
      </c>
      <c r="H71" s="2">
        <v>40969</v>
      </c>
      <c r="I71" t="s">
        <v>34</v>
      </c>
      <c r="J71" t="s">
        <v>35</v>
      </c>
      <c r="K71" t="s">
        <v>36</v>
      </c>
    </row>
    <row r="72" spans="1:21">
      <c r="A72" t="s">
        <v>267</v>
      </c>
      <c r="B72" t="s">
        <v>268</v>
      </c>
      <c r="C72" t="s">
        <v>269</v>
      </c>
      <c r="D72" t="s">
        <v>270</v>
      </c>
      <c r="E72" t="s">
        <v>93</v>
      </c>
      <c r="F72" t="s">
        <v>271</v>
      </c>
      <c r="G72">
        <v>352</v>
      </c>
      <c r="H72" s="2">
        <v>40360</v>
      </c>
      <c r="I72" t="s">
        <v>100</v>
      </c>
      <c r="J72" t="s">
        <v>35</v>
      </c>
      <c r="K72" t="s">
        <v>36</v>
      </c>
    </row>
    <row r="73" spans="1:21">
      <c r="A73" t="s">
        <v>272</v>
      </c>
      <c r="B73" t="s">
        <v>273</v>
      </c>
      <c r="C73" t="s">
        <v>274</v>
      </c>
      <c r="D73" t="s">
        <v>275</v>
      </c>
      <c r="E73" t="s">
        <v>93</v>
      </c>
      <c r="F73" t="s">
        <v>276</v>
      </c>
      <c r="G73">
        <v>86</v>
      </c>
      <c r="H73" s="2">
        <v>40909</v>
      </c>
      <c r="I73" t="s">
        <v>100</v>
      </c>
      <c r="J73" t="s">
        <v>35</v>
      </c>
      <c r="K73" t="s">
        <v>79</v>
      </c>
      <c r="L73" t="s">
        <v>273</v>
      </c>
      <c r="M73" t="s">
        <v>274</v>
      </c>
      <c r="N73" t="s">
        <v>276</v>
      </c>
      <c r="O73" t="s">
        <v>277</v>
      </c>
      <c r="P73" t="s">
        <v>278</v>
      </c>
      <c r="Q73">
        <v>86</v>
      </c>
      <c r="R73">
        <v>83</v>
      </c>
      <c r="S73">
        <v>3</v>
      </c>
      <c r="T73" t="s">
        <v>84</v>
      </c>
      <c r="U73">
        <f>G73-Q73</f>
        <v>0</v>
      </c>
    </row>
    <row r="74" spans="1:21">
      <c r="A74" t="s">
        <v>279</v>
      </c>
      <c r="B74" t="s">
        <v>280</v>
      </c>
      <c r="C74" t="s">
        <v>281</v>
      </c>
      <c r="D74" t="s">
        <v>282</v>
      </c>
      <c r="E74" t="s">
        <v>93</v>
      </c>
      <c r="F74" t="s">
        <v>283</v>
      </c>
      <c r="G74">
        <v>104</v>
      </c>
      <c r="H74" s="2">
        <v>40756</v>
      </c>
      <c r="I74" t="s">
        <v>48</v>
      </c>
      <c r="J74" t="s">
        <v>35</v>
      </c>
      <c r="K74" t="s">
        <v>79</v>
      </c>
      <c r="L74" t="s">
        <v>280</v>
      </c>
      <c r="M74" t="s">
        <v>284</v>
      </c>
      <c r="N74" t="s">
        <v>283</v>
      </c>
      <c r="O74" t="s">
        <v>285</v>
      </c>
      <c r="P74" t="s">
        <v>286</v>
      </c>
      <c r="Q74">
        <v>104</v>
      </c>
      <c r="R74">
        <v>20</v>
      </c>
      <c r="S74">
        <v>84</v>
      </c>
      <c r="T74" t="s">
        <v>84</v>
      </c>
      <c r="U74">
        <f>G74-Q74</f>
        <v>0</v>
      </c>
    </row>
    <row r="75" spans="1:21">
      <c r="A75" t="s">
        <v>287</v>
      </c>
      <c r="B75" t="s">
        <v>288</v>
      </c>
      <c r="C75" t="s">
        <v>289</v>
      </c>
      <c r="D75" t="s">
        <v>290</v>
      </c>
      <c r="E75" t="s">
        <v>93</v>
      </c>
      <c r="F75" t="s">
        <v>291</v>
      </c>
      <c r="G75">
        <v>128</v>
      </c>
      <c r="H75" s="2">
        <v>39934</v>
      </c>
      <c r="I75" t="s">
        <v>210</v>
      </c>
      <c r="J75" t="s">
        <v>35</v>
      </c>
      <c r="K75" t="s">
        <v>79</v>
      </c>
      <c r="L75" t="s">
        <v>288</v>
      </c>
      <c r="M75" t="s">
        <v>289</v>
      </c>
      <c r="N75" t="s">
        <v>291</v>
      </c>
      <c r="O75" t="s">
        <v>116</v>
      </c>
      <c r="P75" t="s">
        <v>186</v>
      </c>
      <c r="Q75">
        <v>128</v>
      </c>
      <c r="R75">
        <v>39</v>
      </c>
      <c r="S75">
        <v>89</v>
      </c>
      <c r="T75" t="s">
        <v>84</v>
      </c>
      <c r="U75">
        <f>G75-Q75</f>
        <v>0</v>
      </c>
    </row>
    <row r="76" spans="1:21">
      <c r="A76" t="s">
        <v>292</v>
      </c>
      <c r="B76" t="s">
        <v>293</v>
      </c>
      <c r="C76" t="s">
        <v>294</v>
      </c>
      <c r="D76" t="s">
        <v>295</v>
      </c>
      <c r="E76" t="s">
        <v>93</v>
      </c>
      <c r="F76" t="s">
        <v>296</v>
      </c>
      <c r="G76">
        <v>40</v>
      </c>
      <c r="H76" s="2">
        <v>40360</v>
      </c>
      <c r="I76" t="s">
        <v>100</v>
      </c>
      <c r="J76" t="s">
        <v>35</v>
      </c>
      <c r="K76" t="s">
        <v>79</v>
      </c>
      <c r="L76" t="s">
        <v>293</v>
      </c>
      <c r="M76" t="s">
        <v>297</v>
      </c>
      <c r="N76" t="s">
        <v>296</v>
      </c>
      <c r="O76" t="s">
        <v>158</v>
      </c>
      <c r="P76" t="s">
        <v>159</v>
      </c>
      <c r="Q76">
        <v>40</v>
      </c>
      <c r="R76">
        <v>31</v>
      </c>
      <c r="S76">
        <v>9</v>
      </c>
      <c r="T76" t="s">
        <v>84</v>
      </c>
      <c r="U76">
        <f>G76-Q76</f>
        <v>0</v>
      </c>
    </row>
    <row r="77" spans="1:21">
      <c r="A77" t="s">
        <v>298</v>
      </c>
      <c r="B77" t="s">
        <v>299</v>
      </c>
      <c r="C77" t="s">
        <v>300</v>
      </c>
      <c r="D77" t="s">
        <v>301</v>
      </c>
      <c r="E77" t="s">
        <v>93</v>
      </c>
      <c r="F77" t="s">
        <v>302</v>
      </c>
      <c r="G77">
        <v>80</v>
      </c>
      <c r="H77" s="2">
        <v>40634</v>
      </c>
      <c r="I77" t="s">
        <v>34</v>
      </c>
      <c r="J77" t="s">
        <v>35</v>
      </c>
      <c r="K77" t="s">
        <v>36</v>
      </c>
    </row>
    <row r="78" spans="1:21">
      <c r="A78" t="s">
        <v>303</v>
      </c>
      <c r="B78" t="s">
        <v>304</v>
      </c>
      <c r="C78" t="s">
        <v>305</v>
      </c>
      <c r="D78" t="s">
        <v>301</v>
      </c>
      <c r="E78" t="s">
        <v>93</v>
      </c>
      <c r="F78" t="s">
        <v>302</v>
      </c>
      <c r="G78">
        <v>128</v>
      </c>
      <c r="H78" s="2">
        <v>39753</v>
      </c>
      <c r="I78" t="s">
        <v>210</v>
      </c>
      <c r="J78" t="s">
        <v>35</v>
      </c>
      <c r="K78" t="s">
        <v>36</v>
      </c>
    </row>
    <row r="79" spans="1:21">
      <c r="A79" t="s">
        <v>306</v>
      </c>
      <c r="B79" t="s">
        <v>307</v>
      </c>
      <c r="C79" t="s">
        <v>308</v>
      </c>
      <c r="D79" t="s">
        <v>309</v>
      </c>
      <c r="E79" t="s">
        <v>93</v>
      </c>
      <c r="F79" t="s">
        <v>310</v>
      </c>
      <c r="G79">
        <v>209</v>
      </c>
      <c r="H79" s="2">
        <v>40909</v>
      </c>
      <c r="I79" t="s">
        <v>100</v>
      </c>
      <c r="J79" t="s">
        <v>35</v>
      </c>
      <c r="K79" t="s">
        <v>79</v>
      </c>
      <c r="L79" t="s">
        <v>307</v>
      </c>
      <c r="M79" t="s">
        <v>308</v>
      </c>
      <c r="N79" t="s">
        <v>310</v>
      </c>
      <c r="O79" t="s">
        <v>311</v>
      </c>
      <c r="P79" t="s">
        <v>312</v>
      </c>
      <c r="Q79">
        <v>188</v>
      </c>
      <c r="R79">
        <v>170</v>
      </c>
      <c r="S79">
        <v>18</v>
      </c>
      <c r="T79" t="s">
        <v>84</v>
      </c>
      <c r="U79">
        <f>G79-Q79</f>
        <v>21</v>
      </c>
    </row>
    <row r="80" spans="1:21">
      <c r="A80" t="s">
        <v>313</v>
      </c>
      <c r="B80" t="s">
        <v>314</v>
      </c>
      <c r="C80" t="s">
        <v>315</v>
      </c>
      <c r="D80" t="s">
        <v>316</v>
      </c>
      <c r="E80" t="s">
        <v>93</v>
      </c>
      <c r="F80" t="s">
        <v>317</v>
      </c>
      <c r="G80">
        <v>20</v>
      </c>
      <c r="H80" s="2">
        <v>40969</v>
      </c>
      <c r="I80" t="s">
        <v>48</v>
      </c>
      <c r="J80" t="s">
        <v>35</v>
      </c>
      <c r="K80" t="s">
        <v>36</v>
      </c>
    </row>
    <row r="81" spans="1:21">
      <c r="A81" t="s">
        <v>318</v>
      </c>
      <c r="B81" t="s">
        <v>319</v>
      </c>
      <c r="C81" t="s">
        <v>320</v>
      </c>
      <c r="D81" t="s">
        <v>316</v>
      </c>
      <c r="E81" t="s">
        <v>93</v>
      </c>
      <c r="F81" t="s">
        <v>321</v>
      </c>
      <c r="G81">
        <v>282</v>
      </c>
      <c r="H81" s="2">
        <v>39995</v>
      </c>
      <c r="I81" t="s">
        <v>34</v>
      </c>
      <c r="J81" t="s">
        <v>35</v>
      </c>
      <c r="K81" t="s">
        <v>36</v>
      </c>
    </row>
    <row r="82" spans="1:21">
      <c r="A82" t="s">
        <v>322</v>
      </c>
      <c r="B82" t="s">
        <v>323</v>
      </c>
      <c r="C82" t="s">
        <v>324</v>
      </c>
      <c r="D82" t="s">
        <v>316</v>
      </c>
      <c r="E82" t="s">
        <v>93</v>
      </c>
      <c r="F82" t="s">
        <v>325</v>
      </c>
      <c r="G82">
        <v>104</v>
      </c>
      <c r="H82" s="2">
        <v>39114</v>
      </c>
      <c r="I82" t="s">
        <v>34</v>
      </c>
      <c r="J82" t="s">
        <v>35</v>
      </c>
      <c r="K82" t="s">
        <v>36</v>
      </c>
    </row>
    <row r="83" spans="1:21">
      <c r="A83" t="s">
        <v>326</v>
      </c>
      <c r="B83" t="s">
        <v>327</v>
      </c>
      <c r="C83" t="s">
        <v>328</v>
      </c>
      <c r="D83" t="s">
        <v>329</v>
      </c>
      <c r="E83" t="s">
        <v>93</v>
      </c>
      <c r="F83" t="s">
        <v>330</v>
      </c>
      <c r="G83">
        <v>144</v>
      </c>
      <c r="H83" s="2">
        <v>40725</v>
      </c>
      <c r="I83" t="s">
        <v>48</v>
      </c>
      <c r="J83" t="s">
        <v>35</v>
      </c>
      <c r="K83" t="s">
        <v>36</v>
      </c>
    </row>
    <row r="84" spans="1:21">
      <c r="A84" t="s">
        <v>331</v>
      </c>
      <c r="B84" t="s">
        <v>332</v>
      </c>
      <c r="C84" t="s">
        <v>333</v>
      </c>
      <c r="D84" t="s">
        <v>329</v>
      </c>
      <c r="E84" t="s">
        <v>93</v>
      </c>
      <c r="F84" t="s">
        <v>334</v>
      </c>
      <c r="G84">
        <v>240</v>
      </c>
      <c r="H84" s="2">
        <v>40452</v>
      </c>
      <c r="I84" t="s">
        <v>48</v>
      </c>
      <c r="J84" t="s">
        <v>35</v>
      </c>
      <c r="K84" t="s">
        <v>36</v>
      </c>
    </row>
    <row r="85" spans="1:21">
      <c r="A85" t="s">
        <v>335</v>
      </c>
      <c r="B85" t="s">
        <v>336</v>
      </c>
      <c r="C85" t="s">
        <v>337</v>
      </c>
      <c r="D85" t="s">
        <v>329</v>
      </c>
      <c r="E85" t="s">
        <v>93</v>
      </c>
      <c r="F85" t="s">
        <v>338</v>
      </c>
      <c r="G85">
        <v>332</v>
      </c>
      <c r="H85" s="2">
        <v>40299</v>
      </c>
      <c r="I85" t="s">
        <v>34</v>
      </c>
      <c r="J85" t="s">
        <v>35</v>
      </c>
      <c r="K85" t="s">
        <v>36</v>
      </c>
    </row>
    <row r="86" spans="1:21">
      <c r="A86" t="s">
        <v>339</v>
      </c>
      <c r="B86" t="s">
        <v>340</v>
      </c>
      <c r="C86" t="s">
        <v>341</v>
      </c>
      <c r="D86" t="s">
        <v>329</v>
      </c>
      <c r="E86" t="s">
        <v>93</v>
      </c>
      <c r="F86" t="s">
        <v>342</v>
      </c>
      <c r="G86">
        <v>156</v>
      </c>
      <c r="H86" s="2">
        <v>40940</v>
      </c>
      <c r="I86" t="s">
        <v>100</v>
      </c>
      <c r="J86" t="s">
        <v>35</v>
      </c>
      <c r="K86" t="s">
        <v>36</v>
      </c>
    </row>
    <row r="87" spans="1:21">
      <c r="A87" t="s">
        <v>343</v>
      </c>
      <c r="B87" t="s">
        <v>344</v>
      </c>
      <c r="C87" t="s">
        <v>345</v>
      </c>
      <c r="D87" t="s">
        <v>346</v>
      </c>
      <c r="E87" t="s">
        <v>93</v>
      </c>
      <c r="F87" t="s">
        <v>347</v>
      </c>
      <c r="G87">
        <v>65</v>
      </c>
      <c r="H87" s="2">
        <v>41030</v>
      </c>
      <c r="I87" t="s">
        <v>48</v>
      </c>
      <c r="J87" t="s">
        <v>35</v>
      </c>
      <c r="K87" t="s">
        <v>79</v>
      </c>
      <c r="L87" t="s">
        <v>344</v>
      </c>
      <c r="M87" t="s">
        <v>348</v>
      </c>
      <c r="N87" t="s">
        <v>347</v>
      </c>
      <c r="O87" t="s">
        <v>116</v>
      </c>
      <c r="P87" t="s">
        <v>186</v>
      </c>
      <c r="Q87">
        <v>65</v>
      </c>
      <c r="R87">
        <v>21</v>
      </c>
      <c r="S87">
        <v>44</v>
      </c>
      <c r="T87" t="s">
        <v>84</v>
      </c>
      <c r="U87">
        <f>G87-Q87</f>
        <v>0</v>
      </c>
    </row>
    <row r="88" spans="1:21">
      <c r="A88" t="s">
        <v>349</v>
      </c>
      <c r="B88" t="s">
        <v>350</v>
      </c>
      <c r="C88" t="s">
        <v>351</v>
      </c>
      <c r="D88" t="s">
        <v>352</v>
      </c>
      <c r="E88" t="s">
        <v>93</v>
      </c>
      <c r="F88" t="s">
        <v>353</v>
      </c>
      <c r="G88">
        <v>134</v>
      </c>
      <c r="H88" s="2">
        <v>40360</v>
      </c>
      <c r="I88" t="s">
        <v>100</v>
      </c>
      <c r="J88" t="s">
        <v>35</v>
      </c>
      <c r="K88" t="s">
        <v>36</v>
      </c>
    </row>
    <row r="89" spans="1:21">
      <c r="A89" t="s">
        <v>354</v>
      </c>
      <c r="B89" t="s">
        <v>355</v>
      </c>
      <c r="C89" t="s">
        <v>356</v>
      </c>
      <c r="D89" t="s">
        <v>352</v>
      </c>
      <c r="E89" t="s">
        <v>93</v>
      </c>
      <c r="F89" t="s">
        <v>357</v>
      </c>
      <c r="G89">
        <v>90</v>
      </c>
      <c r="H89" s="2">
        <v>40878</v>
      </c>
      <c r="I89" t="s">
        <v>48</v>
      </c>
      <c r="J89" t="s">
        <v>35</v>
      </c>
      <c r="K89" t="s">
        <v>36</v>
      </c>
    </row>
    <row r="90" spans="1:21">
      <c r="A90" t="s">
        <v>358</v>
      </c>
      <c r="B90" t="s">
        <v>359</v>
      </c>
      <c r="C90" t="s">
        <v>360</v>
      </c>
      <c r="D90" t="s">
        <v>352</v>
      </c>
      <c r="E90" t="s">
        <v>93</v>
      </c>
      <c r="F90" t="s">
        <v>361</v>
      </c>
      <c r="G90">
        <v>107</v>
      </c>
      <c r="H90" s="2">
        <v>41061</v>
      </c>
      <c r="I90" t="s">
        <v>48</v>
      </c>
      <c r="J90" t="s">
        <v>35</v>
      </c>
      <c r="K90" t="s">
        <v>36</v>
      </c>
    </row>
    <row r="91" spans="1:21">
      <c r="A91" t="s">
        <v>362</v>
      </c>
      <c r="B91" t="s">
        <v>363</v>
      </c>
      <c r="C91" t="s">
        <v>364</v>
      </c>
      <c r="D91" t="s">
        <v>352</v>
      </c>
      <c r="E91" t="s">
        <v>93</v>
      </c>
      <c r="F91" t="s">
        <v>361</v>
      </c>
      <c r="G91">
        <v>183</v>
      </c>
      <c r="H91" s="2">
        <v>40940</v>
      </c>
      <c r="I91" t="s">
        <v>48</v>
      </c>
      <c r="J91" t="s">
        <v>35</v>
      </c>
      <c r="K91" t="s">
        <v>79</v>
      </c>
      <c r="L91" t="s">
        <v>365</v>
      </c>
      <c r="M91" t="s">
        <v>364</v>
      </c>
      <c r="N91" t="s">
        <v>361</v>
      </c>
      <c r="O91" t="s">
        <v>366</v>
      </c>
      <c r="P91" t="s">
        <v>367</v>
      </c>
      <c r="Q91">
        <v>183</v>
      </c>
      <c r="R91">
        <v>114</v>
      </c>
      <c r="S91">
        <v>69</v>
      </c>
      <c r="T91" t="s">
        <v>84</v>
      </c>
      <c r="U91">
        <v>0</v>
      </c>
    </row>
    <row r="92" spans="1:21">
      <c r="A92" t="s">
        <v>368</v>
      </c>
      <c r="B92" t="s">
        <v>369</v>
      </c>
      <c r="C92" t="s">
        <v>370</v>
      </c>
      <c r="D92" t="s">
        <v>371</v>
      </c>
      <c r="E92" t="s">
        <v>93</v>
      </c>
      <c r="F92" t="s">
        <v>372</v>
      </c>
      <c r="G92">
        <v>14</v>
      </c>
      <c r="H92" s="2">
        <v>40817</v>
      </c>
      <c r="I92" t="s">
        <v>48</v>
      </c>
      <c r="J92" t="s">
        <v>35</v>
      </c>
      <c r="K92" t="s">
        <v>79</v>
      </c>
      <c r="L92" t="s">
        <v>369</v>
      </c>
      <c r="M92" t="s">
        <v>373</v>
      </c>
      <c r="N92" t="s">
        <v>372</v>
      </c>
      <c r="O92" t="s">
        <v>116</v>
      </c>
      <c r="P92" t="s">
        <v>186</v>
      </c>
      <c r="Q92">
        <v>14</v>
      </c>
      <c r="R92">
        <v>2</v>
      </c>
      <c r="S92">
        <v>12</v>
      </c>
      <c r="T92" t="s">
        <v>84</v>
      </c>
      <c r="U92">
        <f>G92-Q92</f>
        <v>0</v>
      </c>
    </row>
    <row r="93" spans="1:21">
      <c r="A93" t="s">
        <v>374</v>
      </c>
      <c r="B93" t="s">
        <v>375</v>
      </c>
      <c r="C93" t="s">
        <v>376</v>
      </c>
      <c r="D93" t="s">
        <v>377</v>
      </c>
      <c r="E93" t="s">
        <v>93</v>
      </c>
      <c r="F93" t="s">
        <v>378</v>
      </c>
      <c r="G93">
        <v>52</v>
      </c>
      <c r="H93" s="2">
        <v>41000</v>
      </c>
      <c r="I93" t="s">
        <v>48</v>
      </c>
      <c r="J93" t="s">
        <v>35</v>
      </c>
      <c r="K93" t="s">
        <v>36</v>
      </c>
    </row>
    <row r="94" spans="1:21">
      <c r="A94" t="s">
        <v>379</v>
      </c>
      <c r="B94" t="s">
        <v>380</v>
      </c>
      <c r="C94" t="s">
        <v>381</v>
      </c>
      <c r="D94" t="s">
        <v>377</v>
      </c>
      <c r="E94" t="s">
        <v>93</v>
      </c>
      <c r="F94" t="s">
        <v>382</v>
      </c>
      <c r="G94">
        <v>85</v>
      </c>
      <c r="H94" s="2">
        <v>41061</v>
      </c>
      <c r="I94" t="s">
        <v>48</v>
      </c>
      <c r="J94" t="s">
        <v>35</v>
      </c>
      <c r="K94" t="s">
        <v>36</v>
      </c>
    </row>
    <row r="95" spans="1:21">
      <c r="A95" t="s">
        <v>383</v>
      </c>
      <c r="B95" t="s">
        <v>384</v>
      </c>
      <c r="C95" t="s">
        <v>385</v>
      </c>
      <c r="D95" t="s">
        <v>377</v>
      </c>
      <c r="E95" t="s">
        <v>93</v>
      </c>
      <c r="F95" t="s">
        <v>386</v>
      </c>
      <c r="G95">
        <v>80</v>
      </c>
      <c r="H95" s="2">
        <v>40969</v>
      </c>
      <c r="I95" t="s">
        <v>48</v>
      </c>
      <c r="J95" t="s">
        <v>35</v>
      </c>
      <c r="K95" t="s">
        <v>79</v>
      </c>
      <c r="L95" t="s">
        <v>384</v>
      </c>
      <c r="M95" t="s">
        <v>387</v>
      </c>
      <c r="N95" t="s">
        <v>386</v>
      </c>
      <c r="O95" t="s">
        <v>247</v>
      </c>
      <c r="P95" t="s">
        <v>248</v>
      </c>
      <c r="Q95">
        <v>80</v>
      </c>
      <c r="R95">
        <v>42</v>
      </c>
      <c r="S95">
        <v>38</v>
      </c>
      <c r="T95" t="s">
        <v>84</v>
      </c>
      <c r="U95">
        <f>G95-Q95</f>
        <v>0</v>
      </c>
    </row>
    <row r="96" spans="1:21">
      <c r="A96" t="s">
        <v>388</v>
      </c>
      <c r="B96" t="s">
        <v>389</v>
      </c>
      <c r="C96" t="s">
        <v>390</v>
      </c>
      <c r="D96" t="s">
        <v>391</v>
      </c>
      <c r="E96" t="s">
        <v>93</v>
      </c>
      <c r="F96" t="s">
        <v>392</v>
      </c>
      <c r="G96">
        <v>75</v>
      </c>
      <c r="H96" s="2">
        <v>41153</v>
      </c>
      <c r="I96" t="s">
        <v>100</v>
      </c>
      <c r="J96" t="s">
        <v>35</v>
      </c>
      <c r="K96" t="s">
        <v>79</v>
      </c>
      <c r="L96" t="s">
        <v>389</v>
      </c>
      <c r="M96" t="s">
        <v>390</v>
      </c>
      <c r="N96" t="s">
        <v>392</v>
      </c>
      <c r="O96" t="s">
        <v>158</v>
      </c>
      <c r="P96" t="s">
        <v>159</v>
      </c>
      <c r="Q96">
        <v>75</v>
      </c>
      <c r="R96">
        <v>29</v>
      </c>
      <c r="S96">
        <v>46</v>
      </c>
      <c r="T96" t="s">
        <v>84</v>
      </c>
      <c r="U96">
        <f>G96-Q96</f>
        <v>0</v>
      </c>
    </row>
    <row r="97" spans="1:21">
      <c r="A97" t="s">
        <v>393</v>
      </c>
      <c r="B97" t="s">
        <v>394</v>
      </c>
      <c r="C97" t="s">
        <v>395</v>
      </c>
      <c r="D97" t="s">
        <v>396</v>
      </c>
      <c r="E97" t="s">
        <v>93</v>
      </c>
      <c r="F97" t="s">
        <v>397</v>
      </c>
      <c r="G97">
        <v>120</v>
      </c>
      <c r="H97" s="2">
        <v>40969</v>
      </c>
      <c r="I97" t="s">
        <v>48</v>
      </c>
      <c r="J97" t="s">
        <v>35</v>
      </c>
      <c r="K97" t="s">
        <v>36</v>
      </c>
    </row>
    <row r="98" spans="1:21">
      <c r="A98" t="s">
        <v>398</v>
      </c>
      <c r="B98" t="s">
        <v>399</v>
      </c>
      <c r="C98" t="s">
        <v>400</v>
      </c>
      <c r="D98" t="s">
        <v>401</v>
      </c>
      <c r="E98" t="s">
        <v>93</v>
      </c>
      <c r="F98" t="s">
        <v>402</v>
      </c>
      <c r="G98">
        <v>60</v>
      </c>
      <c r="H98" s="2">
        <v>40787</v>
      </c>
      <c r="I98" t="s">
        <v>48</v>
      </c>
      <c r="J98" t="s">
        <v>35</v>
      </c>
      <c r="K98" t="s">
        <v>36</v>
      </c>
    </row>
    <row r="99" spans="1:21">
      <c r="A99" t="s">
        <v>403</v>
      </c>
      <c r="B99" t="s">
        <v>404</v>
      </c>
      <c r="C99" t="s">
        <v>405</v>
      </c>
      <c r="D99" t="s">
        <v>406</v>
      </c>
      <c r="E99" t="s">
        <v>93</v>
      </c>
      <c r="F99" t="s">
        <v>407</v>
      </c>
      <c r="G99">
        <v>160</v>
      </c>
      <c r="H99" s="2">
        <v>40969</v>
      </c>
      <c r="I99" t="s">
        <v>100</v>
      </c>
      <c r="J99" t="s">
        <v>35</v>
      </c>
      <c r="K99" t="s">
        <v>79</v>
      </c>
      <c r="L99" t="s">
        <v>404</v>
      </c>
      <c r="M99" t="s">
        <v>405</v>
      </c>
      <c r="N99" t="s">
        <v>407</v>
      </c>
      <c r="O99" t="s">
        <v>408</v>
      </c>
      <c r="P99" t="s">
        <v>409</v>
      </c>
      <c r="Q99">
        <v>159</v>
      </c>
      <c r="R99">
        <v>101</v>
      </c>
      <c r="S99">
        <v>58</v>
      </c>
      <c r="T99" t="s">
        <v>84</v>
      </c>
      <c r="U99">
        <f>G99-Q99</f>
        <v>1</v>
      </c>
    </row>
    <row r="100" spans="1:21">
      <c r="A100" t="s">
        <v>410</v>
      </c>
      <c r="B100" t="s">
        <v>411</v>
      </c>
      <c r="C100" t="s">
        <v>412</v>
      </c>
      <c r="D100" t="s">
        <v>406</v>
      </c>
      <c r="E100" t="s">
        <v>93</v>
      </c>
      <c r="F100" t="s">
        <v>413</v>
      </c>
      <c r="G100">
        <v>100</v>
      </c>
      <c r="H100" s="2">
        <v>40452</v>
      </c>
      <c r="I100" t="s">
        <v>48</v>
      </c>
      <c r="J100" t="s">
        <v>35</v>
      </c>
      <c r="K100" t="s">
        <v>36</v>
      </c>
    </row>
    <row r="101" spans="1:21">
      <c r="A101" t="s">
        <v>414</v>
      </c>
      <c r="B101" t="s">
        <v>415</v>
      </c>
      <c r="C101" t="s">
        <v>416</v>
      </c>
      <c r="D101" t="s">
        <v>417</v>
      </c>
      <c r="E101" t="s">
        <v>93</v>
      </c>
      <c r="F101" t="s">
        <v>418</v>
      </c>
      <c r="G101">
        <v>154</v>
      </c>
      <c r="H101" s="2">
        <v>40909</v>
      </c>
      <c r="I101" t="s">
        <v>48</v>
      </c>
      <c r="J101" t="s">
        <v>35</v>
      </c>
      <c r="K101" t="s">
        <v>36</v>
      </c>
    </row>
    <row r="102" spans="1:21">
      <c r="A102" t="s">
        <v>419</v>
      </c>
      <c r="B102" t="s">
        <v>420</v>
      </c>
      <c r="C102" t="s">
        <v>421</v>
      </c>
      <c r="D102" t="s">
        <v>422</v>
      </c>
      <c r="E102" t="s">
        <v>93</v>
      </c>
      <c r="F102" t="s">
        <v>423</v>
      </c>
      <c r="G102">
        <v>192</v>
      </c>
      <c r="H102" s="2">
        <v>40330</v>
      </c>
      <c r="I102" t="s">
        <v>48</v>
      </c>
      <c r="J102" t="s">
        <v>35</v>
      </c>
      <c r="K102" t="s">
        <v>79</v>
      </c>
      <c r="L102" t="s">
        <v>420</v>
      </c>
      <c r="M102" t="s">
        <v>421</v>
      </c>
      <c r="N102" t="s">
        <v>423</v>
      </c>
      <c r="O102" t="s">
        <v>424</v>
      </c>
      <c r="P102" t="s">
        <v>425</v>
      </c>
      <c r="Q102">
        <v>192</v>
      </c>
      <c r="R102">
        <v>98</v>
      </c>
      <c r="S102">
        <v>94</v>
      </c>
      <c r="T102" t="s">
        <v>84</v>
      </c>
      <c r="U102">
        <f>G102-Q102</f>
        <v>0</v>
      </c>
    </row>
    <row r="103" spans="1:21">
      <c r="A103" t="s">
        <v>426</v>
      </c>
      <c r="B103" t="s">
        <v>427</v>
      </c>
      <c r="C103" t="s">
        <v>428</v>
      </c>
      <c r="D103" t="s">
        <v>429</v>
      </c>
      <c r="E103" t="s">
        <v>93</v>
      </c>
      <c r="F103" t="s">
        <v>430</v>
      </c>
      <c r="G103">
        <v>181</v>
      </c>
      <c r="H103" s="2">
        <v>41000</v>
      </c>
      <c r="I103" t="s">
        <v>100</v>
      </c>
      <c r="J103" t="s">
        <v>35</v>
      </c>
      <c r="K103" t="s">
        <v>79</v>
      </c>
      <c r="L103" t="s">
        <v>431</v>
      </c>
      <c r="M103" t="s">
        <v>432</v>
      </c>
      <c r="N103" t="s">
        <v>430</v>
      </c>
      <c r="O103" t="s">
        <v>102</v>
      </c>
      <c r="P103" t="s">
        <v>103</v>
      </c>
      <c r="Q103">
        <v>181</v>
      </c>
      <c r="R103">
        <v>140</v>
      </c>
      <c r="S103">
        <v>41</v>
      </c>
      <c r="T103" t="s">
        <v>84</v>
      </c>
      <c r="U103">
        <v>0</v>
      </c>
    </row>
    <row r="104" spans="1:21">
      <c r="A104" t="s">
        <v>433</v>
      </c>
      <c r="B104" t="s">
        <v>434</v>
      </c>
      <c r="C104" t="s">
        <v>435</v>
      </c>
      <c r="D104" t="s">
        <v>436</v>
      </c>
      <c r="E104" t="s">
        <v>93</v>
      </c>
      <c r="F104" t="s">
        <v>437</v>
      </c>
      <c r="G104">
        <v>120</v>
      </c>
      <c r="H104" s="2">
        <v>40544</v>
      </c>
      <c r="I104" t="s">
        <v>34</v>
      </c>
      <c r="J104" t="s">
        <v>35</v>
      </c>
      <c r="K104" t="s">
        <v>36</v>
      </c>
    </row>
    <row r="105" spans="1:21">
      <c r="A105" t="s">
        <v>438</v>
      </c>
      <c r="B105" t="s">
        <v>434</v>
      </c>
      <c r="C105" t="s">
        <v>439</v>
      </c>
      <c r="D105" t="s">
        <v>436</v>
      </c>
      <c r="E105" t="s">
        <v>93</v>
      </c>
      <c r="F105" t="s">
        <v>437</v>
      </c>
      <c r="G105">
        <v>120</v>
      </c>
      <c r="H105" s="2">
        <v>40544</v>
      </c>
      <c r="I105" t="s">
        <v>169</v>
      </c>
      <c r="J105" t="s">
        <v>35</v>
      </c>
      <c r="K105" t="s">
        <v>36</v>
      </c>
    </row>
    <row r="106" spans="1:21">
      <c r="A106" t="s">
        <v>440</v>
      </c>
      <c r="B106" t="s">
        <v>441</v>
      </c>
      <c r="C106" t="s">
        <v>442</v>
      </c>
      <c r="D106" t="s">
        <v>443</v>
      </c>
      <c r="E106" t="s">
        <v>93</v>
      </c>
      <c r="F106" t="s">
        <v>444</v>
      </c>
      <c r="G106">
        <v>88</v>
      </c>
      <c r="H106" s="2">
        <v>39904</v>
      </c>
      <c r="I106" t="s">
        <v>34</v>
      </c>
      <c r="J106" t="s">
        <v>35</v>
      </c>
      <c r="K106" t="s">
        <v>79</v>
      </c>
      <c r="L106" t="s">
        <v>445</v>
      </c>
      <c r="M106" t="s">
        <v>446</v>
      </c>
      <c r="N106" t="s">
        <v>444</v>
      </c>
      <c r="O106" t="s">
        <v>447</v>
      </c>
      <c r="P106" t="s">
        <v>448</v>
      </c>
      <c r="Q106">
        <v>88</v>
      </c>
      <c r="R106">
        <v>51</v>
      </c>
      <c r="S106">
        <v>37</v>
      </c>
      <c r="T106" t="s">
        <v>84</v>
      </c>
      <c r="U106">
        <v>0</v>
      </c>
    </row>
    <row r="107" spans="1:21">
      <c r="A107" t="s">
        <v>449</v>
      </c>
      <c r="B107" t="s">
        <v>450</v>
      </c>
      <c r="C107" t="s">
        <v>451</v>
      </c>
      <c r="D107" t="s">
        <v>443</v>
      </c>
      <c r="E107" t="s">
        <v>93</v>
      </c>
      <c r="F107" t="s">
        <v>444</v>
      </c>
      <c r="G107">
        <v>148</v>
      </c>
      <c r="H107" s="2">
        <v>40057</v>
      </c>
      <c r="I107" t="s">
        <v>34</v>
      </c>
      <c r="J107" t="s">
        <v>35</v>
      </c>
      <c r="K107" t="s">
        <v>79</v>
      </c>
      <c r="L107" t="s">
        <v>450</v>
      </c>
      <c r="M107" t="s">
        <v>446</v>
      </c>
      <c r="N107" t="s">
        <v>444</v>
      </c>
      <c r="O107" t="s">
        <v>447</v>
      </c>
      <c r="P107" t="s">
        <v>448</v>
      </c>
      <c r="Q107">
        <v>148</v>
      </c>
      <c r="R107">
        <v>99</v>
      </c>
      <c r="S107">
        <v>49</v>
      </c>
      <c r="T107" t="s">
        <v>84</v>
      </c>
      <c r="U107">
        <v>0</v>
      </c>
    </row>
    <row r="108" spans="1:21">
      <c r="A108" t="s">
        <v>452</v>
      </c>
      <c r="B108" t="s">
        <v>453</v>
      </c>
      <c r="C108" t="s">
        <v>454</v>
      </c>
      <c r="D108" t="s">
        <v>455</v>
      </c>
      <c r="E108" t="s">
        <v>93</v>
      </c>
      <c r="F108" t="s">
        <v>456</v>
      </c>
      <c r="G108">
        <v>130</v>
      </c>
      <c r="H108" s="2">
        <v>40603</v>
      </c>
      <c r="I108" t="s">
        <v>48</v>
      </c>
      <c r="J108" t="s">
        <v>35</v>
      </c>
      <c r="K108" t="s">
        <v>36</v>
      </c>
    </row>
    <row r="109" spans="1:21">
      <c r="A109" t="s">
        <v>457</v>
      </c>
      <c r="B109" t="s">
        <v>458</v>
      </c>
      <c r="C109" t="s">
        <v>459</v>
      </c>
      <c r="D109" t="s">
        <v>460</v>
      </c>
      <c r="E109" t="s">
        <v>461</v>
      </c>
      <c r="F109" t="s">
        <v>462</v>
      </c>
      <c r="G109">
        <v>40</v>
      </c>
      <c r="H109" s="2">
        <v>40817</v>
      </c>
      <c r="I109" t="s">
        <v>48</v>
      </c>
      <c r="J109" t="s">
        <v>35</v>
      </c>
      <c r="K109" t="s">
        <v>36</v>
      </c>
    </row>
    <row r="110" spans="1:21">
      <c r="A110" t="s">
        <v>463</v>
      </c>
      <c r="B110" t="s">
        <v>464</v>
      </c>
      <c r="C110" t="s">
        <v>459</v>
      </c>
      <c r="D110" t="s">
        <v>460</v>
      </c>
      <c r="E110" t="s">
        <v>461</v>
      </c>
      <c r="F110" t="s">
        <v>462</v>
      </c>
      <c r="G110">
        <v>60</v>
      </c>
      <c r="H110" s="2">
        <v>41000</v>
      </c>
      <c r="I110" t="s">
        <v>48</v>
      </c>
      <c r="J110" t="s">
        <v>35</v>
      </c>
      <c r="K110" t="s">
        <v>36</v>
      </c>
    </row>
    <row r="111" spans="1:21">
      <c r="A111" t="s">
        <v>465</v>
      </c>
      <c r="B111" t="s">
        <v>466</v>
      </c>
      <c r="C111" t="s">
        <v>467</v>
      </c>
      <c r="D111" t="s">
        <v>468</v>
      </c>
      <c r="E111" t="s">
        <v>461</v>
      </c>
      <c r="F111" t="s">
        <v>469</v>
      </c>
      <c r="G111">
        <v>194</v>
      </c>
      <c r="H111" s="2">
        <v>41061</v>
      </c>
      <c r="I111" t="s">
        <v>100</v>
      </c>
      <c r="J111" t="s">
        <v>35</v>
      </c>
      <c r="K111" t="s">
        <v>79</v>
      </c>
      <c r="L111" t="s">
        <v>466</v>
      </c>
      <c r="M111" t="s">
        <v>470</v>
      </c>
      <c r="N111" t="s">
        <v>469</v>
      </c>
      <c r="O111" t="s">
        <v>471</v>
      </c>
      <c r="P111" t="s">
        <v>472</v>
      </c>
      <c r="Q111">
        <v>192</v>
      </c>
      <c r="R111">
        <v>77</v>
      </c>
      <c r="S111">
        <v>115</v>
      </c>
      <c r="T111" t="s">
        <v>84</v>
      </c>
      <c r="U111">
        <f>G111-Q111</f>
        <v>2</v>
      </c>
    </row>
    <row r="112" spans="1:21">
      <c r="A112" t="s">
        <v>473</v>
      </c>
      <c r="B112" t="s">
        <v>474</v>
      </c>
      <c r="C112" t="s">
        <v>475</v>
      </c>
      <c r="D112" t="s">
        <v>476</v>
      </c>
      <c r="E112" t="s">
        <v>477</v>
      </c>
      <c r="F112" t="s">
        <v>478</v>
      </c>
      <c r="G112">
        <v>46</v>
      </c>
      <c r="H112" s="2">
        <v>41122</v>
      </c>
      <c r="I112" t="s">
        <v>48</v>
      </c>
      <c r="J112" t="s">
        <v>35</v>
      </c>
      <c r="K112" t="s">
        <v>36</v>
      </c>
    </row>
    <row r="113" spans="1:21">
      <c r="A113" t="s">
        <v>479</v>
      </c>
      <c r="B113" t="s">
        <v>480</v>
      </c>
      <c r="C113" t="s">
        <v>481</v>
      </c>
      <c r="D113" t="s">
        <v>482</v>
      </c>
      <c r="E113" t="s">
        <v>477</v>
      </c>
      <c r="F113" t="s">
        <v>483</v>
      </c>
      <c r="G113">
        <v>24</v>
      </c>
      <c r="H113" s="2">
        <v>39234</v>
      </c>
      <c r="I113" t="s">
        <v>34</v>
      </c>
      <c r="J113" t="s">
        <v>35</v>
      </c>
      <c r="K113" t="s">
        <v>36</v>
      </c>
    </row>
    <row r="114" spans="1:21">
      <c r="A114" t="s">
        <v>484</v>
      </c>
      <c r="B114" t="s">
        <v>485</v>
      </c>
      <c r="C114" t="s">
        <v>486</v>
      </c>
      <c r="D114" t="s">
        <v>482</v>
      </c>
      <c r="E114" t="s">
        <v>477</v>
      </c>
      <c r="F114" t="s">
        <v>483</v>
      </c>
      <c r="G114">
        <v>16</v>
      </c>
      <c r="H114" s="2">
        <v>39965</v>
      </c>
      <c r="I114" t="s">
        <v>210</v>
      </c>
      <c r="J114" t="s">
        <v>35</v>
      </c>
      <c r="K114" t="s">
        <v>36</v>
      </c>
    </row>
    <row r="115" spans="1:21">
      <c r="A115" t="s">
        <v>487</v>
      </c>
      <c r="B115" t="s">
        <v>488</v>
      </c>
      <c r="C115" t="s">
        <v>489</v>
      </c>
      <c r="D115" t="s">
        <v>482</v>
      </c>
      <c r="E115" t="s">
        <v>477</v>
      </c>
      <c r="F115" t="s">
        <v>483</v>
      </c>
      <c r="G115">
        <v>22</v>
      </c>
      <c r="H115" s="2">
        <v>39995</v>
      </c>
      <c r="I115" t="s">
        <v>210</v>
      </c>
      <c r="J115" t="s">
        <v>35</v>
      </c>
      <c r="K115" t="s">
        <v>36</v>
      </c>
    </row>
    <row r="116" spans="1:21">
      <c r="A116" t="s">
        <v>490</v>
      </c>
      <c r="B116" t="s">
        <v>491</v>
      </c>
      <c r="C116" t="s">
        <v>492</v>
      </c>
      <c r="D116" t="s">
        <v>493</v>
      </c>
      <c r="E116" t="s">
        <v>477</v>
      </c>
      <c r="F116" t="s">
        <v>494</v>
      </c>
      <c r="G116">
        <v>104</v>
      </c>
      <c r="H116" s="2">
        <v>40634</v>
      </c>
      <c r="I116" t="s">
        <v>48</v>
      </c>
      <c r="J116" t="s">
        <v>35</v>
      </c>
      <c r="K116" t="s">
        <v>36</v>
      </c>
    </row>
    <row r="117" spans="1:21">
      <c r="A117" t="s">
        <v>495</v>
      </c>
      <c r="B117" t="s">
        <v>496</v>
      </c>
      <c r="C117" t="s">
        <v>497</v>
      </c>
      <c r="D117" t="s">
        <v>498</v>
      </c>
      <c r="E117" t="s">
        <v>477</v>
      </c>
      <c r="F117" t="s">
        <v>499</v>
      </c>
      <c r="G117">
        <v>100</v>
      </c>
      <c r="H117" s="2">
        <v>40969</v>
      </c>
      <c r="I117" t="s">
        <v>100</v>
      </c>
      <c r="J117" t="s">
        <v>35</v>
      </c>
      <c r="K117" t="s">
        <v>36</v>
      </c>
    </row>
    <row r="118" spans="1:21">
      <c r="A118" t="s">
        <v>500</v>
      </c>
      <c r="B118" t="s">
        <v>501</v>
      </c>
      <c r="C118" t="s">
        <v>502</v>
      </c>
      <c r="D118" t="s">
        <v>503</v>
      </c>
      <c r="E118" t="s">
        <v>477</v>
      </c>
      <c r="F118" t="s">
        <v>504</v>
      </c>
      <c r="G118">
        <v>32</v>
      </c>
      <c r="H118" s="2">
        <v>40057</v>
      </c>
      <c r="I118" t="s">
        <v>210</v>
      </c>
      <c r="J118" t="s">
        <v>35</v>
      </c>
      <c r="K118" t="s">
        <v>36</v>
      </c>
    </row>
    <row r="119" spans="1:21">
      <c r="A119" t="s">
        <v>505</v>
      </c>
      <c r="B119" t="s">
        <v>506</v>
      </c>
      <c r="C119" t="s">
        <v>507</v>
      </c>
      <c r="D119" t="s">
        <v>508</v>
      </c>
      <c r="E119" t="s">
        <v>477</v>
      </c>
      <c r="F119" t="s">
        <v>509</v>
      </c>
      <c r="G119">
        <v>34</v>
      </c>
      <c r="H119" s="2">
        <v>39904</v>
      </c>
      <c r="I119" t="s">
        <v>210</v>
      </c>
      <c r="J119" t="s">
        <v>35</v>
      </c>
      <c r="K119" t="s">
        <v>36</v>
      </c>
    </row>
    <row r="120" spans="1:21">
      <c r="A120" t="s">
        <v>510</v>
      </c>
      <c r="B120" t="s">
        <v>511</v>
      </c>
      <c r="C120" t="s">
        <v>512</v>
      </c>
      <c r="D120" t="s">
        <v>508</v>
      </c>
      <c r="E120" t="s">
        <v>477</v>
      </c>
      <c r="F120" t="s">
        <v>513</v>
      </c>
      <c r="G120">
        <v>54</v>
      </c>
      <c r="H120" s="2">
        <v>40391</v>
      </c>
      <c r="I120" t="s">
        <v>34</v>
      </c>
      <c r="J120" t="s">
        <v>35</v>
      </c>
      <c r="K120" t="s">
        <v>36</v>
      </c>
    </row>
    <row r="121" spans="1:21">
      <c r="A121" t="s">
        <v>514</v>
      </c>
      <c r="B121" t="s">
        <v>515</v>
      </c>
      <c r="C121" t="s">
        <v>516</v>
      </c>
      <c r="D121" t="s">
        <v>517</v>
      </c>
      <c r="E121" t="s">
        <v>477</v>
      </c>
      <c r="F121" t="s">
        <v>518</v>
      </c>
      <c r="G121">
        <v>190</v>
      </c>
      <c r="H121" s="2">
        <v>40299</v>
      </c>
      <c r="I121" t="s">
        <v>210</v>
      </c>
      <c r="J121" t="s">
        <v>35</v>
      </c>
      <c r="K121" t="s">
        <v>36</v>
      </c>
    </row>
    <row r="122" spans="1:21">
      <c r="A122" t="s">
        <v>519</v>
      </c>
      <c r="B122" t="s">
        <v>520</v>
      </c>
      <c r="C122" t="s">
        <v>521</v>
      </c>
      <c r="D122" t="s">
        <v>522</v>
      </c>
      <c r="E122" t="s">
        <v>477</v>
      </c>
      <c r="F122" t="s">
        <v>523</v>
      </c>
      <c r="G122">
        <v>32</v>
      </c>
      <c r="H122" s="2">
        <v>38353</v>
      </c>
      <c r="I122" t="s">
        <v>34</v>
      </c>
      <c r="J122" t="s">
        <v>35</v>
      </c>
      <c r="K122" t="s">
        <v>36</v>
      </c>
    </row>
    <row r="123" spans="1:21">
      <c r="A123" t="s">
        <v>524</v>
      </c>
      <c r="B123" t="s">
        <v>525</v>
      </c>
      <c r="C123" t="s">
        <v>526</v>
      </c>
      <c r="D123" t="s">
        <v>522</v>
      </c>
      <c r="E123" t="s">
        <v>477</v>
      </c>
      <c r="F123" t="s">
        <v>523</v>
      </c>
      <c r="G123">
        <v>149</v>
      </c>
      <c r="H123" s="2">
        <v>39142</v>
      </c>
      <c r="I123" t="s">
        <v>34</v>
      </c>
      <c r="J123" t="s">
        <v>35</v>
      </c>
      <c r="K123" t="s">
        <v>36</v>
      </c>
    </row>
    <row r="124" spans="1:21">
      <c r="A124" t="s">
        <v>527</v>
      </c>
      <c r="B124" t="s">
        <v>528</v>
      </c>
      <c r="C124" t="s">
        <v>529</v>
      </c>
      <c r="D124" t="s">
        <v>530</v>
      </c>
      <c r="E124" t="s">
        <v>477</v>
      </c>
      <c r="F124" t="s">
        <v>531</v>
      </c>
      <c r="G124">
        <v>100</v>
      </c>
      <c r="H124" s="2">
        <v>40544</v>
      </c>
      <c r="I124" t="s">
        <v>152</v>
      </c>
      <c r="J124" t="s">
        <v>35</v>
      </c>
      <c r="K124" t="s">
        <v>79</v>
      </c>
      <c r="L124" t="s">
        <v>528</v>
      </c>
      <c r="M124" t="s">
        <v>529</v>
      </c>
      <c r="N124" t="s">
        <v>531</v>
      </c>
      <c r="O124" t="s">
        <v>532</v>
      </c>
      <c r="P124" t="s">
        <v>533</v>
      </c>
      <c r="Q124">
        <v>100</v>
      </c>
      <c r="R124">
        <v>40</v>
      </c>
      <c r="S124">
        <v>60</v>
      </c>
      <c r="T124" t="s">
        <v>84</v>
      </c>
      <c r="U124">
        <v>0</v>
      </c>
    </row>
    <row r="125" spans="1:21">
      <c r="A125" t="s">
        <v>534</v>
      </c>
      <c r="B125" t="s">
        <v>535</v>
      </c>
      <c r="C125" t="s">
        <v>536</v>
      </c>
      <c r="D125" t="s">
        <v>530</v>
      </c>
      <c r="E125" t="s">
        <v>477</v>
      </c>
      <c r="F125" t="s">
        <v>531</v>
      </c>
      <c r="G125">
        <v>100</v>
      </c>
      <c r="H125" s="2">
        <v>40238</v>
      </c>
      <c r="I125" t="s">
        <v>152</v>
      </c>
      <c r="J125" t="s">
        <v>35</v>
      </c>
      <c r="K125" t="s">
        <v>79</v>
      </c>
      <c r="L125" t="s">
        <v>535</v>
      </c>
      <c r="M125" t="s">
        <v>536</v>
      </c>
      <c r="N125" t="s">
        <v>531</v>
      </c>
      <c r="O125" t="s">
        <v>532</v>
      </c>
      <c r="P125" t="s">
        <v>533</v>
      </c>
      <c r="Q125">
        <v>100</v>
      </c>
      <c r="R125">
        <v>40</v>
      </c>
      <c r="S125">
        <v>60</v>
      </c>
      <c r="T125" t="s">
        <v>84</v>
      </c>
      <c r="U125">
        <v>0</v>
      </c>
    </row>
    <row r="126" spans="1:21">
      <c r="A126" t="s">
        <v>537</v>
      </c>
      <c r="B126" t="s">
        <v>538</v>
      </c>
      <c r="C126" t="s">
        <v>539</v>
      </c>
      <c r="D126" t="s">
        <v>530</v>
      </c>
      <c r="E126" t="s">
        <v>477</v>
      </c>
      <c r="F126" t="s">
        <v>531</v>
      </c>
      <c r="G126">
        <v>104</v>
      </c>
      <c r="H126" s="2">
        <v>39783</v>
      </c>
      <c r="I126" t="s">
        <v>210</v>
      </c>
      <c r="J126" t="s">
        <v>35</v>
      </c>
      <c r="K126" t="s">
        <v>36</v>
      </c>
    </row>
    <row r="127" spans="1:21">
      <c r="A127" t="s">
        <v>540</v>
      </c>
      <c r="B127" t="s">
        <v>541</v>
      </c>
      <c r="C127" t="s">
        <v>542</v>
      </c>
      <c r="D127" t="s">
        <v>530</v>
      </c>
      <c r="E127" t="s">
        <v>477</v>
      </c>
      <c r="F127" t="s">
        <v>531</v>
      </c>
      <c r="G127">
        <v>29</v>
      </c>
      <c r="H127" s="2">
        <v>40360</v>
      </c>
      <c r="I127" t="s">
        <v>34</v>
      </c>
      <c r="J127" t="s">
        <v>35</v>
      </c>
      <c r="K127" t="s">
        <v>36</v>
      </c>
    </row>
    <row r="128" spans="1:21">
      <c r="A128" t="s">
        <v>543</v>
      </c>
      <c r="B128" t="s">
        <v>544</v>
      </c>
      <c r="C128" t="s">
        <v>545</v>
      </c>
      <c r="D128" t="s">
        <v>530</v>
      </c>
      <c r="E128" t="s">
        <v>477</v>
      </c>
      <c r="F128" t="s">
        <v>531</v>
      </c>
      <c r="G128">
        <v>45</v>
      </c>
      <c r="H128" s="2">
        <v>39995</v>
      </c>
      <c r="I128" t="s">
        <v>210</v>
      </c>
      <c r="J128" t="s">
        <v>35</v>
      </c>
      <c r="K128" t="s">
        <v>36</v>
      </c>
    </row>
    <row r="129" spans="1:21">
      <c r="A129" t="s">
        <v>546</v>
      </c>
      <c r="B129" t="s">
        <v>547</v>
      </c>
      <c r="C129" t="s">
        <v>548</v>
      </c>
      <c r="D129" t="s">
        <v>549</v>
      </c>
      <c r="E129" t="s">
        <v>477</v>
      </c>
      <c r="F129" t="s">
        <v>550</v>
      </c>
      <c r="G129">
        <v>12</v>
      </c>
      <c r="H129" s="2">
        <v>38384</v>
      </c>
      <c r="I129" t="s">
        <v>34</v>
      </c>
      <c r="J129" t="s">
        <v>35</v>
      </c>
      <c r="K129" t="s">
        <v>36</v>
      </c>
    </row>
    <row r="130" spans="1:21">
      <c r="A130" t="s">
        <v>551</v>
      </c>
      <c r="B130" t="s">
        <v>552</v>
      </c>
      <c r="C130" t="s">
        <v>553</v>
      </c>
      <c r="D130" t="s">
        <v>554</v>
      </c>
      <c r="E130" t="s">
        <v>477</v>
      </c>
      <c r="F130" t="s">
        <v>555</v>
      </c>
      <c r="G130">
        <v>99</v>
      </c>
      <c r="H130" s="2">
        <v>40909</v>
      </c>
      <c r="I130" t="s">
        <v>48</v>
      </c>
      <c r="J130" t="s">
        <v>35</v>
      </c>
      <c r="K130" t="s">
        <v>36</v>
      </c>
    </row>
    <row r="131" spans="1:21">
      <c r="A131" t="s">
        <v>556</v>
      </c>
      <c r="B131" t="s">
        <v>557</v>
      </c>
      <c r="C131" t="s">
        <v>558</v>
      </c>
      <c r="D131" t="s">
        <v>559</v>
      </c>
      <c r="E131" t="s">
        <v>477</v>
      </c>
      <c r="F131" t="s">
        <v>560</v>
      </c>
      <c r="G131">
        <v>351</v>
      </c>
      <c r="H131" s="2">
        <v>40422</v>
      </c>
      <c r="I131" t="s">
        <v>34</v>
      </c>
      <c r="J131" t="s">
        <v>35</v>
      </c>
      <c r="K131" t="s">
        <v>36</v>
      </c>
    </row>
    <row r="132" spans="1:21">
      <c r="A132" t="s">
        <v>561</v>
      </c>
      <c r="B132" t="s">
        <v>562</v>
      </c>
      <c r="C132" t="s">
        <v>563</v>
      </c>
      <c r="D132" t="s">
        <v>564</v>
      </c>
      <c r="E132" t="s">
        <v>477</v>
      </c>
      <c r="F132" t="s">
        <v>565</v>
      </c>
      <c r="G132">
        <v>265</v>
      </c>
      <c r="H132" s="2">
        <v>40725</v>
      </c>
      <c r="I132" t="s">
        <v>48</v>
      </c>
      <c r="J132" t="s">
        <v>35</v>
      </c>
      <c r="K132" t="s">
        <v>36</v>
      </c>
    </row>
    <row r="133" spans="1:21">
      <c r="A133" t="s">
        <v>566</v>
      </c>
      <c r="B133" t="s">
        <v>567</v>
      </c>
      <c r="C133" t="s">
        <v>563</v>
      </c>
      <c r="D133" t="s">
        <v>564</v>
      </c>
      <c r="E133" t="s">
        <v>477</v>
      </c>
      <c r="F133" t="s">
        <v>565</v>
      </c>
      <c r="G133">
        <v>230</v>
      </c>
      <c r="H133" s="2">
        <v>40725</v>
      </c>
      <c r="I133" t="s">
        <v>48</v>
      </c>
      <c r="J133" t="s">
        <v>35</v>
      </c>
      <c r="K133" t="s">
        <v>79</v>
      </c>
      <c r="L133" t="s">
        <v>567</v>
      </c>
      <c r="M133" t="s">
        <v>568</v>
      </c>
      <c r="N133" t="s">
        <v>565</v>
      </c>
      <c r="O133" t="s">
        <v>569</v>
      </c>
      <c r="P133" t="s">
        <v>570</v>
      </c>
      <c r="Q133">
        <v>231</v>
      </c>
      <c r="R133">
        <v>46</v>
      </c>
      <c r="S133">
        <v>185</v>
      </c>
      <c r="T133" t="s">
        <v>84</v>
      </c>
      <c r="U133">
        <v>-1</v>
      </c>
    </row>
    <row r="134" spans="1:21">
      <c r="A134" t="s">
        <v>571</v>
      </c>
      <c r="B134" t="s">
        <v>572</v>
      </c>
      <c r="C134" t="s">
        <v>573</v>
      </c>
      <c r="D134" t="s">
        <v>574</v>
      </c>
      <c r="E134" t="s">
        <v>477</v>
      </c>
      <c r="F134" t="s">
        <v>575</v>
      </c>
      <c r="G134">
        <v>100</v>
      </c>
      <c r="H134" s="2">
        <v>40848</v>
      </c>
      <c r="I134" t="s">
        <v>100</v>
      </c>
      <c r="J134" t="s">
        <v>35</v>
      </c>
      <c r="K134" t="s">
        <v>79</v>
      </c>
      <c r="L134" t="s">
        <v>576</v>
      </c>
      <c r="M134" t="s">
        <v>577</v>
      </c>
      <c r="N134" t="s">
        <v>575</v>
      </c>
      <c r="O134" t="s">
        <v>578</v>
      </c>
      <c r="P134" t="s">
        <v>579</v>
      </c>
      <c r="Q134">
        <v>99</v>
      </c>
      <c r="R134">
        <v>20</v>
      </c>
      <c r="S134">
        <v>79</v>
      </c>
      <c r="T134" t="s">
        <v>84</v>
      </c>
      <c r="U134">
        <v>1</v>
      </c>
    </row>
    <row r="135" spans="1:21">
      <c r="A135" t="s">
        <v>580</v>
      </c>
      <c r="B135" t="s">
        <v>581</v>
      </c>
      <c r="C135" t="s">
        <v>582</v>
      </c>
      <c r="D135" t="s">
        <v>583</v>
      </c>
      <c r="E135" t="s">
        <v>584</v>
      </c>
      <c r="F135" t="s">
        <v>585</v>
      </c>
      <c r="G135">
        <v>668</v>
      </c>
      <c r="H135" s="2">
        <v>38899</v>
      </c>
      <c r="I135" t="s">
        <v>34</v>
      </c>
      <c r="J135" t="s">
        <v>35</v>
      </c>
      <c r="K135" t="s">
        <v>36</v>
      </c>
    </row>
    <row r="136" spans="1:21">
      <c r="A136" t="s">
        <v>586</v>
      </c>
      <c r="B136" t="s">
        <v>587</v>
      </c>
      <c r="C136" t="s">
        <v>588</v>
      </c>
      <c r="D136" t="s">
        <v>583</v>
      </c>
      <c r="E136" t="s">
        <v>584</v>
      </c>
      <c r="F136" t="s">
        <v>589</v>
      </c>
      <c r="G136">
        <v>107</v>
      </c>
      <c r="H136" s="2">
        <v>39600</v>
      </c>
      <c r="I136" t="s">
        <v>34</v>
      </c>
      <c r="J136" t="s">
        <v>35</v>
      </c>
      <c r="K136" t="s">
        <v>79</v>
      </c>
      <c r="L136" t="s">
        <v>587</v>
      </c>
      <c r="M136" t="s">
        <v>590</v>
      </c>
      <c r="N136" t="s">
        <v>589</v>
      </c>
      <c r="O136" t="s">
        <v>158</v>
      </c>
      <c r="P136" t="s">
        <v>591</v>
      </c>
      <c r="Q136">
        <v>107</v>
      </c>
      <c r="R136">
        <v>36</v>
      </c>
      <c r="S136">
        <v>71</v>
      </c>
      <c r="T136" t="s">
        <v>84</v>
      </c>
      <c r="U136">
        <f>G136-Q136</f>
        <v>0</v>
      </c>
    </row>
    <row r="137" spans="1:21">
      <c r="A137" t="s">
        <v>592</v>
      </c>
      <c r="B137" t="s">
        <v>593</v>
      </c>
      <c r="C137" t="s">
        <v>594</v>
      </c>
      <c r="D137" t="s">
        <v>595</v>
      </c>
      <c r="E137" t="s">
        <v>596</v>
      </c>
      <c r="F137" t="s">
        <v>597</v>
      </c>
      <c r="G137">
        <v>78</v>
      </c>
      <c r="H137" s="2">
        <v>41122</v>
      </c>
      <c r="I137" t="s">
        <v>48</v>
      </c>
      <c r="J137" t="s">
        <v>35</v>
      </c>
      <c r="K137" t="s">
        <v>79</v>
      </c>
      <c r="L137" t="s">
        <v>598</v>
      </c>
      <c r="M137" t="s">
        <v>599</v>
      </c>
      <c r="N137" t="s">
        <v>597</v>
      </c>
      <c r="O137" t="s">
        <v>158</v>
      </c>
      <c r="P137" t="s">
        <v>600</v>
      </c>
      <c r="Q137">
        <v>78</v>
      </c>
      <c r="R137">
        <v>45</v>
      </c>
      <c r="S137">
        <v>33</v>
      </c>
      <c r="T137" t="s">
        <v>84</v>
      </c>
      <c r="U137">
        <v>0</v>
      </c>
    </row>
    <row r="138" spans="1:21">
      <c r="A138" t="s">
        <v>601</v>
      </c>
      <c r="B138" t="s">
        <v>602</v>
      </c>
      <c r="C138" t="s">
        <v>603</v>
      </c>
      <c r="D138" t="s">
        <v>604</v>
      </c>
      <c r="E138" t="s">
        <v>605</v>
      </c>
      <c r="F138" t="s">
        <v>606</v>
      </c>
      <c r="G138">
        <v>210</v>
      </c>
      <c r="H138" s="2">
        <v>41061</v>
      </c>
      <c r="I138" t="s">
        <v>100</v>
      </c>
      <c r="J138" t="s">
        <v>35</v>
      </c>
      <c r="K138" t="s">
        <v>79</v>
      </c>
      <c r="L138" t="s">
        <v>607</v>
      </c>
      <c r="M138" t="s">
        <v>608</v>
      </c>
      <c r="N138" t="s">
        <v>606</v>
      </c>
      <c r="O138" t="s">
        <v>102</v>
      </c>
      <c r="P138" t="s">
        <v>609</v>
      </c>
      <c r="Q138">
        <v>210</v>
      </c>
      <c r="R138">
        <v>93</v>
      </c>
      <c r="S138">
        <v>117</v>
      </c>
      <c r="T138" t="s">
        <v>84</v>
      </c>
      <c r="U138">
        <v>0</v>
      </c>
    </row>
    <row r="139" spans="1:21">
      <c r="A139" t="s">
        <v>610</v>
      </c>
      <c r="B139" t="s">
        <v>611</v>
      </c>
      <c r="C139" t="s">
        <v>612</v>
      </c>
      <c r="D139" t="s">
        <v>613</v>
      </c>
      <c r="E139" t="s">
        <v>605</v>
      </c>
      <c r="F139" t="s">
        <v>614</v>
      </c>
      <c r="G139">
        <v>208</v>
      </c>
      <c r="H139" s="2">
        <v>41000</v>
      </c>
      <c r="I139" t="s">
        <v>100</v>
      </c>
      <c r="J139" t="s">
        <v>35</v>
      </c>
      <c r="K139" t="s">
        <v>36</v>
      </c>
    </row>
    <row r="140" spans="1:21">
      <c r="A140" t="s">
        <v>615</v>
      </c>
      <c r="B140" t="s">
        <v>616</v>
      </c>
      <c r="C140" t="s">
        <v>617</v>
      </c>
      <c r="D140" t="s">
        <v>618</v>
      </c>
      <c r="E140" t="s">
        <v>605</v>
      </c>
      <c r="F140" t="s">
        <v>619</v>
      </c>
      <c r="G140">
        <v>150</v>
      </c>
      <c r="H140" s="2">
        <v>40878</v>
      </c>
      <c r="I140" t="s">
        <v>48</v>
      </c>
      <c r="J140" t="s">
        <v>35</v>
      </c>
      <c r="K140" t="s">
        <v>79</v>
      </c>
      <c r="L140" t="s">
        <v>616</v>
      </c>
      <c r="M140" t="s">
        <v>620</v>
      </c>
      <c r="N140" t="s">
        <v>619</v>
      </c>
      <c r="O140" t="s">
        <v>621</v>
      </c>
      <c r="P140" t="s">
        <v>622</v>
      </c>
      <c r="Q140">
        <v>150</v>
      </c>
      <c r="R140">
        <v>30</v>
      </c>
      <c r="S140">
        <v>120</v>
      </c>
      <c r="T140" t="s">
        <v>84</v>
      </c>
      <c r="U140">
        <f>G140-Q140</f>
        <v>0</v>
      </c>
    </row>
    <row r="141" spans="1:21">
      <c r="A141" t="s">
        <v>623</v>
      </c>
      <c r="B141" t="s">
        <v>624</v>
      </c>
      <c r="C141" t="s">
        <v>625</v>
      </c>
      <c r="D141" t="s">
        <v>626</v>
      </c>
      <c r="E141" t="s">
        <v>605</v>
      </c>
      <c r="F141" t="s">
        <v>627</v>
      </c>
      <c r="G141">
        <v>220</v>
      </c>
      <c r="H141" s="2">
        <v>41153</v>
      </c>
      <c r="I141" t="s">
        <v>34</v>
      </c>
      <c r="J141" t="s">
        <v>35</v>
      </c>
      <c r="K141" t="s">
        <v>36</v>
      </c>
    </row>
    <row r="142" spans="1:21">
      <c r="A142" t="s">
        <v>628</v>
      </c>
      <c r="B142" t="s">
        <v>629</v>
      </c>
      <c r="C142" t="s">
        <v>630</v>
      </c>
      <c r="D142" t="s">
        <v>631</v>
      </c>
      <c r="E142" t="s">
        <v>605</v>
      </c>
      <c r="F142" t="s">
        <v>632</v>
      </c>
      <c r="G142">
        <v>204</v>
      </c>
      <c r="H142" s="2">
        <v>40878</v>
      </c>
      <c r="I142" t="s">
        <v>100</v>
      </c>
      <c r="J142" t="s">
        <v>35</v>
      </c>
      <c r="K142" t="s">
        <v>79</v>
      </c>
      <c r="L142" t="s">
        <v>633</v>
      </c>
      <c r="M142" t="s">
        <v>630</v>
      </c>
      <c r="N142" t="s">
        <v>632</v>
      </c>
      <c r="O142" t="s">
        <v>471</v>
      </c>
      <c r="P142" t="s">
        <v>634</v>
      </c>
      <c r="Q142">
        <v>194</v>
      </c>
      <c r="R142">
        <v>151</v>
      </c>
      <c r="S142">
        <v>43</v>
      </c>
      <c r="T142" t="s">
        <v>84</v>
      </c>
      <c r="U142">
        <v>10</v>
      </c>
    </row>
    <row r="143" spans="1:21">
      <c r="A143" t="s">
        <v>635</v>
      </c>
      <c r="B143" t="s">
        <v>636</v>
      </c>
      <c r="C143" t="s">
        <v>637</v>
      </c>
      <c r="D143" t="s">
        <v>631</v>
      </c>
      <c r="E143" t="s">
        <v>605</v>
      </c>
      <c r="F143" t="s">
        <v>632</v>
      </c>
      <c r="G143">
        <v>121</v>
      </c>
      <c r="H143" s="2">
        <v>41122</v>
      </c>
      <c r="I143" t="s">
        <v>48</v>
      </c>
      <c r="J143" t="s">
        <v>35</v>
      </c>
      <c r="K143" t="s">
        <v>36</v>
      </c>
    </row>
    <row r="144" spans="1:21">
      <c r="A144" t="s">
        <v>638</v>
      </c>
      <c r="B144" t="s">
        <v>639</v>
      </c>
      <c r="C144" t="s">
        <v>640</v>
      </c>
      <c r="D144" t="s">
        <v>631</v>
      </c>
      <c r="E144" t="s">
        <v>605</v>
      </c>
      <c r="F144" t="s">
        <v>632</v>
      </c>
      <c r="G144">
        <v>204</v>
      </c>
      <c r="H144" s="2">
        <v>41000</v>
      </c>
      <c r="I144" t="s">
        <v>48</v>
      </c>
      <c r="J144" t="s">
        <v>35</v>
      </c>
      <c r="K144" t="s">
        <v>79</v>
      </c>
      <c r="L144" t="s">
        <v>641</v>
      </c>
      <c r="M144" t="s">
        <v>642</v>
      </c>
      <c r="N144" t="s">
        <v>632</v>
      </c>
      <c r="O144" t="s">
        <v>471</v>
      </c>
      <c r="P144" t="s">
        <v>634</v>
      </c>
      <c r="Q144">
        <v>204</v>
      </c>
      <c r="R144">
        <v>96</v>
      </c>
      <c r="S144">
        <v>108</v>
      </c>
      <c r="T144" t="s">
        <v>84</v>
      </c>
      <c r="U144">
        <v>0</v>
      </c>
    </row>
    <row r="145" spans="1:21">
      <c r="A145" t="s">
        <v>643</v>
      </c>
      <c r="B145" t="s">
        <v>644</v>
      </c>
      <c r="C145" t="s">
        <v>645</v>
      </c>
      <c r="D145" t="s">
        <v>631</v>
      </c>
      <c r="E145" t="s">
        <v>605</v>
      </c>
      <c r="F145" t="s">
        <v>646</v>
      </c>
      <c r="G145">
        <v>251</v>
      </c>
      <c r="H145" s="2">
        <v>40360</v>
      </c>
      <c r="I145" t="s">
        <v>100</v>
      </c>
      <c r="J145" t="s">
        <v>35</v>
      </c>
      <c r="K145" t="s">
        <v>36</v>
      </c>
    </row>
    <row r="146" spans="1:21">
      <c r="A146" t="s">
        <v>647</v>
      </c>
      <c r="B146" t="s">
        <v>648</v>
      </c>
      <c r="C146" t="s">
        <v>649</v>
      </c>
      <c r="D146" t="s">
        <v>650</v>
      </c>
      <c r="E146" t="s">
        <v>605</v>
      </c>
      <c r="F146" t="s">
        <v>651</v>
      </c>
      <c r="G146">
        <v>196</v>
      </c>
      <c r="H146" s="2">
        <v>40695</v>
      </c>
      <c r="I146" t="s">
        <v>100</v>
      </c>
      <c r="J146" t="s">
        <v>35</v>
      </c>
      <c r="K146" t="s">
        <v>79</v>
      </c>
      <c r="L146" t="s">
        <v>652</v>
      </c>
      <c r="M146" t="s">
        <v>653</v>
      </c>
      <c r="N146" t="s">
        <v>651</v>
      </c>
      <c r="O146" t="s">
        <v>654</v>
      </c>
      <c r="P146" t="s">
        <v>655</v>
      </c>
      <c r="Q146">
        <v>196</v>
      </c>
      <c r="R146">
        <v>39</v>
      </c>
      <c r="S146">
        <v>157</v>
      </c>
      <c r="T146" t="s">
        <v>84</v>
      </c>
      <c r="U146">
        <v>0</v>
      </c>
    </row>
    <row r="147" spans="1:21">
      <c r="A147" t="s">
        <v>656</v>
      </c>
      <c r="B147" t="s">
        <v>657</v>
      </c>
      <c r="C147" t="s">
        <v>658</v>
      </c>
      <c r="D147" t="s">
        <v>659</v>
      </c>
      <c r="E147" t="s">
        <v>605</v>
      </c>
      <c r="F147" t="s">
        <v>660</v>
      </c>
      <c r="G147">
        <v>80</v>
      </c>
      <c r="H147" s="2">
        <v>40969</v>
      </c>
      <c r="I147" t="s">
        <v>48</v>
      </c>
      <c r="J147" t="s">
        <v>35</v>
      </c>
      <c r="K147" t="s">
        <v>79</v>
      </c>
      <c r="L147" t="s">
        <v>661</v>
      </c>
      <c r="M147" t="s">
        <v>662</v>
      </c>
      <c r="N147" t="s">
        <v>660</v>
      </c>
      <c r="O147" t="s">
        <v>663</v>
      </c>
      <c r="P147" t="s">
        <v>664</v>
      </c>
      <c r="Q147">
        <v>48</v>
      </c>
      <c r="R147">
        <v>10</v>
      </c>
      <c r="S147">
        <v>38</v>
      </c>
      <c r="T147" t="s">
        <v>84</v>
      </c>
      <c r="U147">
        <v>32</v>
      </c>
    </row>
    <row r="148" spans="1:21">
      <c r="A148" t="s">
        <v>665</v>
      </c>
      <c r="B148" t="s">
        <v>666</v>
      </c>
      <c r="C148" t="s">
        <v>667</v>
      </c>
      <c r="D148" t="s">
        <v>668</v>
      </c>
      <c r="E148" t="s">
        <v>605</v>
      </c>
      <c r="F148" t="s">
        <v>669</v>
      </c>
      <c r="G148">
        <v>192</v>
      </c>
      <c r="H148" s="2">
        <v>40787</v>
      </c>
      <c r="I148" t="s">
        <v>100</v>
      </c>
      <c r="J148" t="s">
        <v>35</v>
      </c>
      <c r="K148" t="s">
        <v>36</v>
      </c>
    </row>
    <row r="149" spans="1:21">
      <c r="A149" t="s">
        <v>670</v>
      </c>
      <c r="B149" t="s">
        <v>671</v>
      </c>
      <c r="C149" t="s">
        <v>672</v>
      </c>
      <c r="D149" t="s">
        <v>673</v>
      </c>
      <c r="E149" t="s">
        <v>605</v>
      </c>
      <c r="F149" t="s">
        <v>674</v>
      </c>
      <c r="G149">
        <v>336</v>
      </c>
      <c r="H149" s="2">
        <v>40269</v>
      </c>
      <c r="I149" t="s">
        <v>210</v>
      </c>
      <c r="J149" t="s">
        <v>35</v>
      </c>
      <c r="K149" t="s">
        <v>36</v>
      </c>
    </row>
    <row r="150" spans="1:21">
      <c r="A150" t="s">
        <v>675</v>
      </c>
      <c r="B150" t="s">
        <v>676</v>
      </c>
      <c r="C150" t="s">
        <v>677</v>
      </c>
      <c r="D150" t="s">
        <v>673</v>
      </c>
      <c r="E150" t="s">
        <v>605</v>
      </c>
      <c r="F150" t="s">
        <v>678</v>
      </c>
      <c r="G150">
        <v>116</v>
      </c>
      <c r="H150" s="2">
        <v>40940</v>
      </c>
      <c r="I150" t="s">
        <v>48</v>
      </c>
      <c r="J150" t="s">
        <v>35</v>
      </c>
      <c r="K150" t="s">
        <v>79</v>
      </c>
      <c r="L150" t="s">
        <v>679</v>
      </c>
      <c r="M150" t="s">
        <v>680</v>
      </c>
      <c r="N150" t="s">
        <v>678</v>
      </c>
      <c r="O150" t="s">
        <v>681</v>
      </c>
      <c r="P150" t="s">
        <v>682</v>
      </c>
      <c r="Q150">
        <v>116</v>
      </c>
      <c r="R150">
        <v>84</v>
      </c>
      <c r="S150">
        <v>32</v>
      </c>
      <c r="T150" t="s">
        <v>84</v>
      </c>
      <c r="U150">
        <v>0</v>
      </c>
    </row>
    <row r="151" spans="1:21">
      <c r="A151" t="s">
        <v>683</v>
      </c>
      <c r="B151" t="s">
        <v>684</v>
      </c>
      <c r="C151" t="s">
        <v>685</v>
      </c>
      <c r="D151" t="s">
        <v>686</v>
      </c>
      <c r="E151" t="s">
        <v>605</v>
      </c>
      <c r="F151" t="s">
        <v>687</v>
      </c>
      <c r="G151">
        <v>199</v>
      </c>
      <c r="H151" s="2">
        <v>40787</v>
      </c>
      <c r="I151" t="s">
        <v>100</v>
      </c>
      <c r="J151" t="s">
        <v>35</v>
      </c>
      <c r="K151" t="s">
        <v>36</v>
      </c>
    </row>
    <row r="152" spans="1:21">
      <c r="A152" t="s">
        <v>688</v>
      </c>
      <c r="B152" t="s">
        <v>689</v>
      </c>
      <c r="C152" t="s">
        <v>690</v>
      </c>
      <c r="D152" t="s">
        <v>691</v>
      </c>
      <c r="E152" t="s">
        <v>605</v>
      </c>
      <c r="F152" t="s">
        <v>692</v>
      </c>
      <c r="G152">
        <v>197</v>
      </c>
      <c r="H152" s="2">
        <v>40969</v>
      </c>
      <c r="I152" t="s">
        <v>100</v>
      </c>
      <c r="J152" t="s">
        <v>35</v>
      </c>
      <c r="K152" t="s">
        <v>79</v>
      </c>
      <c r="L152" t="s">
        <v>693</v>
      </c>
      <c r="M152" t="s">
        <v>694</v>
      </c>
      <c r="N152" t="s">
        <v>692</v>
      </c>
      <c r="O152" t="s">
        <v>695</v>
      </c>
      <c r="P152" t="s">
        <v>696</v>
      </c>
      <c r="Q152">
        <v>197</v>
      </c>
      <c r="R152">
        <v>185</v>
      </c>
      <c r="S152">
        <v>12</v>
      </c>
      <c r="T152" t="s">
        <v>84</v>
      </c>
      <c r="U152">
        <v>0</v>
      </c>
    </row>
    <row r="153" spans="1:21">
      <c r="A153" t="s">
        <v>697</v>
      </c>
      <c r="B153" t="s">
        <v>698</v>
      </c>
      <c r="C153" t="s">
        <v>699</v>
      </c>
      <c r="D153" t="s">
        <v>700</v>
      </c>
      <c r="E153" t="s">
        <v>701</v>
      </c>
      <c r="F153" t="s">
        <v>702</v>
      </c>
      <c r="G153">
        <v>120</v>
      </c>
      <c r="H153" s="2">
        <v>40575</v>
      </c>
      <c r="I153" t="s">
        <v>34</v>
      </c>
      <c r="J153" t="s">
        <v>35</v>
      </c>
      <c r="K153" t="s">
        <v>36</v>
      </c>
    </row>
    <row r="154" spans="1:21">
      <c r="A154" t="s">
        <v>703</v>
      </c>
      <c r="B154" t="s">
        <v>698</v>
      </c>
      <c r="C154" t="s">
        <v>699</v>
      </c>
      <c r="D154" t="s">
        <v>700</v>
      </c>
      <c r="E154" t="s">
        <v>701</v>
      </c>
      <c r="F154" t="s">
        <v>702</v>
      </c>
      <c r="G154">
        <v>120</v>
      </c>
      <c r="H154" s="2">
        <v>40575</v>
      </c>
      <c r="I154" t="s">
        <v>34</v>
      </c>
      <c r="J154" t="s">
        <v>35</v>
      </c>
      <c r="K154" t="s">
        <v>36</v>
      </c>
    </row>
    <row r="155" spans="1:21">
      <c r="A155" t="s">
        <v>704</v>
      </c>
      <c r="B155" t="s">
        <v>705</v>
      </c>
      <c r="C155" t="s">
        <v>706</v>
      </c>
      <c r="D155" t="s">
        <v>700</v>
      </c>
      <c r="E155" t="s">
        <v>701</v>
      </c>
      <c r="F155" t="s">
        <v>702</v>
      </c>
      <c r="G155">
        <v>240</v>
      </c>
      <c r="H155" s="2">
        <v>40969</v>
      </c>
      <c r="I155" t="s">
        <v>100</v>
      </c>
      <c r="J155" t="s">
        <v>35</v>
      </c>
      <c r="K155" t="s">
        <v>79</v>
      </c>
      <c r="L155" t="s">
        <v>707</v>
      </c>
      <c r="M155" t="s">
        <v>708</v>
      </c>
      <c r="N155" t="s">
        <v>702</v>
      </c>
      <c r="O155" t="s">
        <v>709</v>
      </c>
      <c r="P155" t="s">
        <v>710</v>
      </c>
      <c r="Q155">
        <v>160</v>
      </c>
      <c r="R155">
        <v>160</v>
      </c>
      <c r="S155">
        <v>0</v>
      </c>
      <c r="T155" t="s">
        <v>84</v>
      </c>
      <c r="U155">
        <v>80</v>
      </c>
    </row>
    <row r="156" spans="1:21">
      <c r="A156" t="s">
        <v>711</v>
      </c>
      <c r="B156" t="s">
        <v>712</v>
      </c>
      <c r="C156" t="s">
        <v>713</v>
      </c>
      <c r="D156" t="s">
        <v>700</v>
      </c>
      <c r="E156" t="s">
        <v>701</v>
      </c>
      <c r="F156" t="s">
        <v>714</v>
      </c>
      <c r="G156">
        <v>198</v>
      </c>
      <c r="H156" s="2">
        <v>40817</v>
      </c>
      <c r="I156" t="s">
        <v>100</v>
      </c>
      <c r="J156" t="s">
        <v>35</v>
      </c>
      <c r="K156" t="s">
        <v>36</v>
      </c>
    </row>
    <row r="157" spans="1:21">
      <c r="A157" t="s">
        <v>715</v>
      </c>
      <c r="B157" t="s">
        <v>716</v>
      </c>
      <c r="C157" t="s">
        <v>717</v>
      </c>
      <c r="D157" t="s">
        <v>700</v>
      </c>
      <c r="E157" t="s">
        <v>701</v>
      </c>
      <c r="F157" t="s">
        <v>718</v>
      </c>
      <c r="G157">
        <v>280</v>
      </c>
      <c r="H157" s="2">
        <v>38443</v>
      </c>
      <c r="I157" t="s">
        <v>34</v>
      </c>
      <c r="J157" t="s">
        <v>35</v>
      </c>
      <c r="K157" t="s">
        <v>36</v>
      </c>
    </row>
    <row r="158" spans="1:21">
      <c r="A158" t="s">
        <v>719</v>
      </c>
      <c r="B158" t="s">
        <v>720</v>
      </c>
      <c r="C158" t="s">
        <v>721</v>
      </c>
      <c r="D158" t="s">
        <v>700</v>
      </c>
      <c r="E158" t="s">
        <v>701</v>
      </c>
      <c r="F158" t="s">
        <v>702</v>
      </c>
      <c r="G158">
        <v>52</v>
      </c>
      <c r="H158" s="2">
        <v>40725</v>
      </c>
      <c r="I158" t="s">
        <v>48</v>
      </c>
      <c r="J158" t="s">
        <v>35</v>
      </c>
      <c r="K158" t="s">
        <v>36</v>
      </c>
    </row>
    <row r="159" spans="1:21">
      <c r="A159" t="s">
        <v>722</v>
      </c>
      <c r="B159" t="s">
        <v>720</v>
      </c>
      <c r="C159" t="s">
        <v>721</v>
      </c>
      <c r="D159" t="s">
        <v>700</v>
      </c>
      <c r="E159" t="s">
        <v>701</v>
      </c>
      <c r="F159" t="s">
        <v>702</v>
      </c>
      <c r="G159">
        <v>56</v>
      </c>
      <c r="H159" s="2">
        <v>41091</v>
      </c>
      <c r="I159" t="s">
        <v>48</v>
      </c>
      <c r="J159" t="s">
        <v>35</v>
      </c>
      <c r="K159" t="s">
        <v>36</v>
      </c>
    </row>
    <row r="160" spans="1:21">
      <c r="A160" t="s">
        <v>723</v>
      </c>
      <c r="B160" t="s">
        <v>724</v>
      </c>
      <c r="C160" t="s">
        <v>721</v>
      </c>
      <c r="D160" t="s">
        <v>700</v>
      </c>
      <c r="E160" t="s">
        <v>701</v>
      </c>
      <c r="F160" t="s">
        <v>702</v>
      </c>
      <c r="G160">
        <v>56</v>
      </c>
      <c r="H160" s="2">
        <v>40756</v>
      </c>
      <c r="I160" t="s">
        <v>48</v>
      </c>
      <c r="J160" t="s">
        <v>35</v>
      </c>
      <c r="K160" t="s">
        <v>36</v>
      </c>
    </row>
    <row r="161" spans="1:21">
      <c r="A161" t="s">
        <v>725</v>
      </c>
      <c r="B161" t="s">
        <v>726</v>
      </c>
      <c r="C161" t="s">
        <v>721</v>
      </c>
      <c r="D161" t="s">
        <v>700</v>
      </c>
      <c r="E161" t="s">
        <v>701</v>
      </c>
      <c r="F161" t="s">
        <v>702</v>
      </c>
      <c r="G161">
        <v>60</v>
      </c>
      <c r="H161" s="2">
        <v>40969</v>
      </c>
      <c r="I161" t="s">
        <v>48</v>
      </c>
      <c r="J161" t="s">
        <v>35</v>
      </c>
      <c r="K161" t="s">
        <v>36</v>
      </c>
    </row>
    <row r="162" spans="1:21">
      <c r="A162" t="s">
        <v>727</v>
      </c>
      <c r="B162" t="s">
        <v>728</v>
      </c>
      <c r="C162" t="s">
        <v>721</v>
      </c>
      <c r="D162" t="s">
        <v>700</v>
      </c>
      <c r="E162" t="s">
        <v>701</v>
      </c>
      <c r="F162" t="s">
        <v>702</v>
      </c>
      <c r="G162">
        <v>44</v>
      </c>
      <c r="H162" s="2">
        <v>41061</v>
      </c>
      <c r="I162" t="s">
        <v>48</v>
      </c>
      <c r="J162" t="s">
        <v>35</v>
      </c>
      <c r="K162" t="s">
        <v>36</v>
      </c>
    </row>
    <row r="163" spans="1:21">
      <c r="A163" t="s">
        <v>729</v>
      </c>
      <c r="B163" t="s">
        <v>730</v>
      </c>
      <c r="C163" t="s">
        <v>731</v>
      </c>
      <c r="D163" t="s">
        <v>732</v>
      </c>
      <c r="E163" t="s">
        <v>701</v>
      </c>
      <c r="F163" t="s">
        <v>733</v>
      </c>
      <c r="G163">
        <v>100</v>
      </c>
      <c r="H163" s="2">
        <v>41091</v>
      </c>
      <c r="I163" t="s">
        <v>48</v>
      </c>
      <c r="J163" t="s">
        <v>35</v>
      </c>
      <c r="K163" t="s">
        <v>36</v>
      </c>
    </row>
    <row r="164" spans="1:21">
      <c r="A164" t="s">
        <v>734</v>
      </c>
      <c r="B164" t="s">
        <v>735</v>
      </c>
      <c r="C164" t="s">
        <v>736</v>
      </c>
      <c r="D164" t="s">
        <v>737</v>
      </c>
      <c r="E164" t="s">
        <v>701</v>
      </c>
      <c r="F164" t="s">
        <v>738</v>
      </c>
      <c r="G164">
        <v>134</v>
      </c>
      <c r="H164" s="2">
        <v>39264</v>
      </c>
      <c r="I164" t="s">
        <v>34</v>
      </c>
      <c r="J164" t="s">
        <v>35</v>
      </c>
      <c r="K164" t="s">
        <v>36</v>
      </c>
    </row>
    <row r="165" spans="1:21">
      <c r="A165" t="s">
        <v>739</v>
      </c>
      <c r="B165" t="s">
        <v>735</v>
      </c>
      <c r="C165" t="s">
        <v>736</v>
      </c>
      <c r="D165" t="s">
        <v>737</v>
      </c>
      <c r="E165" t="s">
        <v>701</v>
      </c>
      <c r="F165" t="s">
        <v>738</v>
      </c>
      <c r="G165">
        <v>124</v>
      </c>
      <c r="H165" s="2">
        <v>39387</v>
      </c>
      <c r="I165" t="s">
        <v>34</v>
      </c>
      <c r="J165" t="s">
        <v>35</v>
      </c>
      <c r="K165" t="s">
        <v>36</v>
      </c>
    </row>
    <row r="166" spans="1:21">
      <c r="A166" t="s">
        <v>740</v>
      </c>
      <c r="B166" t="s">
        <v>741</v>
      </c>
      <c r="C166" t="s">
        <v>742</v>
      </c>
      <c r="D166" t="s">
        <v>743</v>
      </c>
      <c r="E166" t="s">
        <v>701</v>
      </c>
      <c r="F166" t="s">
        <v>744</v>
      </c>
      <c r="G166">
        <v>60</v>
      </c>
      <c r="H166" s="2">
        <v>40817</v>
      </c>
      <c r="I166" t="s">
        <v>48</v>
      </c>
      <c r="J166" t="s">
        <v>35</v>
      </c>
      <c r="K166" t="s">
        <v>79</v>
      </c>
      <c r="L166" t="s">
        <v>745</v>
      </c>
      <c r="M166" t="s">
        <v>746</v>
      </c>
      <c r="N166" t="s">
        <v>744</v>
      </c>
      <c r="O166" t="s">
        <v>747</v>
      </c>
      <c r="P166" t="s">
        <v>748</v>
      </c>
      <c r="Q166">
        <v>60</v>
      </c>
      <c r="R166">
        <v>18</v>
      </c>
      <c r="S166">
        <v>42</v>
      </c>
      <c r="T166" t="s">
        <v>84</v>
      </c>
      <c r="U166">
        <v>0</v>
      </c>
    </row>
    <row r="167" spans="1:21">
      <c r="A167" t="s">
        <v>749</v>
      </c>
      <c r="B167" t="s">
        <v>750</v>
      </c>
      <c r="C167" t="s">
        <v>751</v>
      </c>
      <c r="D167" t="s">
        <v>752</v>
      </c>
      <c r="E167" t="s">
        <v>701</v>
      </c>
      <c r="F167" t="s">
        <v>753</v>
      </c>
      <c r="G167">
        <v>132</v>
      </c>
      <c r="H167" s="2">
        <v>40848</v>
      </c>
      <c r="I167" t="s">
        <v>48</v>
      </c>
      <c r="J167" t="s">
        <v>35</v>
      </c>
      <c r="K167" t="s">
        <v>36</v>
      </c>
    </row>
    <row r="168" spans="1:21">
      <c r="A168" t="s">
        <v>754</v>
      </c>
      <c r="B168" t="s">
        <v>755</v>
      </c>
      <c r="C168" t="s">
        <v>756</v>
      </c>
      <c r="D168" t="s">
        <v>757</v>
      </c>
      <c r="E168" t="s">
        <v>758</v>
      </c>
      <c r="F168" t="s">
        <v>759</v>
      </c>
      <c r="G168">
        <v>122</v>
      </c>
      <c r="H168" s="2">
        <v>40878</v>
      </c>
      <c r="I168" t="s">
        <v>48</v>
      </c>
      <c r="J168" t="s">
        <v>35</v>
      </c>
      <c r="K168" t="s">
        <v>36</v>
      </c>
    </row>
    <row r="169" spans="1:21">
      <c r="A169" t="s">
        <v>760</v>
      </c>
      <c r="B169" t="s">
        <v>761</v>
      </c>
      <c r="C169" t="s">
        <v>762</v>
      </c>
      <c r="D169" t="s">
        <v>763</v>
      </c>
      <c r="E169" t="s">
        <v>758</v>
      </c>
      <c r="F169" t="s">
        <v>764</v>
      </c>
      <c r="G169">
        <v>126</v>
      </c>
      <c r="H169" s="2">
        <v>40634</v>
      </c>
      <c r="I169" t="s">
        <v>48</v>
      </c>
      <c r="J169" t="s">
        <v>35</v>
      </c>
      <c r="K169" t="s">
        <v>36</v>
      </c>
    </row>
    <row r="170" spans="1:21">
      <c r="A170" t="s">
        <v>765</v>
      </c>
      <c r="B170" t="s">
        <v>766</v>
      </c>
      <c r="C170" t="s">
        <v>767</v>
      </c>
      <c r="D170" t="s">
        <v>763</v>
      </c>
      <c r="E170" t="s">
        <v>758</v>
      </c>
      <c r="F170" t="s">
        <v>764</v>
      </c>
      <c r="G170">
        <v>84</v>
      </c>
      <c r="H170" s="2">
        <v>40969</v>
      </c>
      <c r="I170" t="s">
        <v>48</v>
      </c>
      <c r="J170" t="s">
        <v>35</v>
      </c>
      <c r="K170" t="s">
        <v>36</v>
      </c>
    </row>
    <row r="171" spans="1:21">
      <c r="A171" t="s">
        <v>768</v>
      </c>
      <c r="B171" t="s">
        <v>769</v>
      </c>
      <c r="C171" t="s">
        <v>770</v>
      </c>
      <c r="D171" t="s">
        <v>763</v>
      </c>
      <c r="E171" t="s">
        <v>758</v>
      </c>
      <c r="F171" t="s">
        <v>764</v>
      </c>
      <c r="G171">
        <v>175</v>
      </c>
      <c r="H171" s="2">
        <v>41122</v>
      </c>
      <c r="I171" t="s">
        <v>48</v>
      </c>
      <c r="J171" t="s">
        <v>35</v>
      </c>
      <c r="K171" t="s">
        <v>79</v>
      </c>
      <c r="L171" t="s">
        <v>771</v>
      </c>
      <c r="M171" t="s">
        <v>770</v>
      </c>
      <c r="N171" t="s">
        <v>764</v>
      </c>
      <c r="O171" t="s">
        <v>578</v>
      </c>
      <c r="P171" t="s">
        <v>772</v>
      </c>
      <c r="Q171">
        <v>175</v>
      </c>
      <c r="R171">
        <v>70</v>
      </c>
      <c r="S171">
        <v>105</v>
      </c>
      <c r="T171" t="s">
        <v>84</v>
      </c>
      <c r="U171">
        <v>0</v>
      </c>
    </row>
    <row r="172" spans="1:21">
      <c r="A172" t="s">
        <v>773</v>
      </c>
      <c r="B172" t="s">
        <v>774</v>
      </c>
      <c r="C172" t="s">
        <v>775</v>
      </c>
      <c r="D172" t="s">
        <v>763</v>
      </c>
      <c r="E172" t="s">
        <v>758</v>
      </c>
      <c r="F172" t="s">
        <v>776</v>
      </c>
      <c r="G172">
        <v>38</v>
      </c>
      <c r="H172" s="2">
        <v>39295</v>
      </c>
      <c r="I172" t="s">
        <v>34</v>
      </c>
      <c r="J172" t="s">
        <v>35</v>
      </c>
      <c r="K172" t="s">
        <v>36</v>
      </c>
    </row>
    <row r="173" spans="1:21">
      <c r="A173" t="s">
        <v>777</v>
      </c>
      <c r="B173" t="s">
        <v>778</v>
      </c>
      <c r="C173" t="s">
        <v>779</v>
      </c>
      <c r="D173" t="s">
        <v>763</v>
      </c>
      <c r="E173" t="s">
        <v>758</v>
      </c>
      <c r="F173" t="s">
        <v>764</v>
      </c>
      <c r="G173">
        <v>822</v>
      </c>
      <c r="H173" s="2">
        <v>40664</v>
      </c>
      <c r="I173" t="s">
        <v>34</v>
      </c>
      <c r="J173" t="s">
        <v>35</v>
      </c>
      <c r="K173" t="s">
        <v>36</v>
      </c>
    </row>
    <row r="174" spans="1:21">
      <c r="A174" t="s">
        <v>780</v>
      </c>
      <c r="B174" t="s">
        <v>781</v>
      </c>
      <c r="C174" t="s">
        <v>782</v>
      </c>
      <c r="D174" t="s">
        <v>783</v>
      </c>
      <c r="E174" t="s">
        <v>758</v>
      </c>
      <c r="F174" t="s">
        <v>784</v>
      </c>
      <c r="G174">
        <v>119</v>
      </c>
      <c r="H174" s="2">
        <v>40969</v>
      </c>
      <c r="I174" t="s">
        <v>48</v>
      </c>
      <c r="J174" t="s">
        <v>35</v>
      </c>
      <c r="K174" t="s">
        <v>79</v>
      </c>
      <c r="L174" t="s">
        <v>785</v>
      </c>
      <c r="M174" t="s">
        <v>786</v>
      </c>
      <c r="N174" t="s">
        <v>784</v>
      </c>
      <c r="O174" t="s">
        <v>578</v>
      </c>
      <c r="P174" t="s">
        <v>772</v>
      </c>
      <c r="Q174">
        <v>119</v>
      </c>
      <c r="R174">
        <v>24</v>
      </c>
      <c r="S174">
        <v>95</v>
      </c>
      <c r="T174" t="s">
        <v>84</v>
      </c>
      <c r="U174">
        <v>0</v>
      </c>
    </row>
    <row r="175" spans="1:21">
      <c r="A175" t="s">
        <v>787</v>
      </c>
      <c r="B175" t="s">
        <v>788</v>
      </c>
      <c r="C175" t="s">
        <v>789</v>
      </c>
      <c r="D175" t="s">
        <v>783</v>
      </c>
      <c r="E175" t="s">
        <v>758</v>
      </c>
      <c r="F175" t="s">
        <v>790</v>
      </c>
      <c r="G175">
        <v>149</v>
      </c>
      <c r="H175" s="2">
        <v>40087</v>
      </c>
      <c r="I175" t="s">
        <v>34</v>
      </c>
      <c r="J175" t="s">
        <v>35</v>
      </c>
      <c r="K175" t="s">
        <v>36</v>
      </c>
    </row>
    <row r="176" spans="1:21">
      <c r="A176" t="s">
        <v>791</v>
      </c>
      <c r="B176" t="s">
        <v>792</v>
      </c>
      <c r="C176" t="s">
        <v>793</v>
      </c>
      <c r="D176" t="s">
        <v>794</v>
      </c>
      <c r="E176" t="s">
        <v>758</v>
      </c>
      <c r="F176" t="s">
        <v>795</v>
      </c>
      <c r="G176">
        <v>64</v>
      </c>
      <c r="H176" s="2">
        <v>40940</v>
      </c>
      <c r="I176" t="s">
        <v>48</v>
      </c>
      <c r="J176" t="s">
        <v>35</v>
      </c>
      <c r="K176" t="s">
        <v>36</v>
      </c>
    </row>
    <row r="177" spans="1:21">
      <c r="A177" t="s">
        <v>796</v>
      </c>
      <c r="B177" t="s">
        <v>797</v>
      </c>
      <c r="C177" t="s">
        <v>798</v>
      </c>
      <c r="D177" t="s">
        <v>799</v>
      </c>
      <c r="E177" t="s">
        <v>800</v>
      </c>
      <c r="F177" t="s">
        <v>801</v>
      </c>
      <c r="G177">
        <v>32</v>
      </c>
      <c r="H177" s="2">
        <v>40848</v>
      </c>
      <c r="I177" t="s">
        <v>48</v>
      </c>
      <c r="J177" t="s">
        <v>35</v>
      </c>
      <c r="K177" t="s">
        <v>79</v>
      </c>
      <c r="L177" t="s">
        <v>802</v>
      </c>
      <c r="M177" t="s">
        <v>803</v>
      </c>
      <c r="N177" t="s">
        <v>801</v>
      </c>
      <c r="O177" t="s">
        <v>804</v>
      </c>
      <c r="P177" t="s">
        <v>805</v>
      </c>
      <c r="Q177">
        <v>32</v>
      </c>
      <c r="R177">
        <v>21</v>
      </c>
      <c r="S177">
        <v>11</v>
      </c>
      <c r="T177" t="s">
        <v>84</v>
      </c>
      <c r="U177">
        <v>0</v>
      </c>
    </row>
    <row r="178" spans="1:21">
      <c r="A178" t="s">
        <v>806</v>
      </c>
      <c r="B178" t="s">
        <v>807</v>
      </c>
      <c r="C178" t="s">
        <v>808</v>
      </c>
      <c r="D178" t="s">
        <v>809</v>
      </c>
      <c r="E178" t="s">
        <v>800</v>
      </c>
      <c r="F178" t="s">
        <v>810</v>
      </c>
      <c r="G178">
        <v>70</v>
      </c>
      <c r="H178" s="2">
        <v>40909</v>
      </c>
      <c r="I178" t="s">
        <v>48</v>
      </c>
      <c r="J178" t="s">
        <v>35</v>
      </c>
      <c r="K178" t="s">
        <v>36</v>
      </c>
    </row>
    <row r="179" spans="1:21">
      <c r="A179" t="s">
        <v>811</v>
      </c>
      <c r="B179" t="s">
        <v>812</v>
      </c>
      <c r="C179" t="s">
        <v>813</v>
      </c>
      <c r="D179" t="s">
        <v>814</v>
      </c>
      <c r="E179" t="s">
        <v>800</v>
      </c>
      <c r="F179" t="s">
        <v>815</v>
      </c>
      <c r="G179">
        <v>44</v>
      </c>
      <c r="H179" s="2">
        <v>39904</v>
      </c>
      <c r="I179" t="s">
        <v>210</v>
      </c>
      <c r="J179" t="s">
        <v>35</v>
      </c>
      <c r="K179" t="s">
        <v>36</v>
      </c>
    </row>
    <row r="180" spans="1:21">
      <c r="A180" t="s">
        <v>816</v>
      </c>
      <c r="B180" t="s">
        <v>817</v>
      </c>
      <c r="C180" t="s">
        <v>818</v>
      </c>
      <c r="D180" t="s">
        <v>819</v>
      </c>
      <c r="E180" t="s">
        <v>800</v>
      </c>
      <c r="F180" t="s">
        <v>820</v>
      </c>
      <c r="G180">
        <v>8</v>
      </c>
      <c r="H180" s="2">
        <v>39995</v>
      </c>
      <c r="I180" t="s">
        <v>210</v>
      </c>
      <c r="J180" t="s">
        <v>35</v>
      </c>
      <c r="K180" t="s">
        <v>36</v>
      </c>
    </row>
    <row r="181" spans="1:21">
      <c r="A181" t="s">
        <v>821</v>
      </c>
      <c r="B181" t="s">
        <v>822</v>
      </c>
      <c r="C181" t="s">
        <v>823</v>
      </c>
      <c r="D181" t="s">
        <v>819</v>
      </c>
      <c r="E181" t="s">
        <v>800</v>
      </c>
      <c r="F181" t="s">
        <v>820</v>
      </c>
      <c r="G181">
        <v>73</v>
      </c>
      <c r="H181" s="2">
        <v>40756</v>
      </c>
      <c r="I181" t="s">
        <v>48</v>
      </c>
      <c r="J181" t="s">
        <v>35</v>
      </c>
      <c r="K181" t="s">
        <v>36</v>
      </c>
    </row>
    <row r="182" spans="1:21">
      <c r="A182" s="5" t="s">
        <v>2538</v>
      </c>
      <c r="B182" s="5" t="s">
        <v>2496</v>
      </c>
      <c r="C182" s="5" t="s">
        <v>2497</v>
      </c>
      <c r="D182" s="5" t="s">
        <v>2498</v>
      </c>
      <c r="E182" s="5" t="s">
        <v>800</v>
      </c>
      <c r="F182" s="5" t="s">
        <v>2499</v>
      </c>
      <c r="G182" s="5">
        <v>35</v>
      </c>
      <c r="H182" s="6">
        <v>40513</v>
      </c>
      <c r="I182" s="5" t="s">
        <v>2492</v>
      </c>
      <c r="J182" s="5"/>
      <c r="K182" s="6"/>
      <c r="L182" s="5"/>
      <c r="M182" s="5"/>
      <c r="O182" s="5"/>
      <c r="Q182" s="5"/>
      <c r="R182" s="5"/>
      <c r="S182" s="5"/>
      <c r="T182" s="5"/>
    </row>
    <row r="183" spans="1:21">
      <c r="A183" t="s">
        <v>824</v>
      </c>
      <c r="B183" t="s">
        <v>825</v>
      </c>
      <c r="C183" t="s">
        <v>826</v>
      </c>
      <c r="D183" t="s">
        <v>827</v>
      </c>
      <c r="E183" t="s">
        <v>800</v>
      </c>
      <c r="F183" t="s">
        <v>828</v>
      </c>
      <c r="G183">
        <v>72</v>
      </c>
      <c r="H183" s="2">
        <v>41091</v>
      </c>
      <c r="I183" t="s">
        <v>48</v>
      </c>
      <c r="J183" t="s">
        <v>35</v>
      </c>
      <c r="K183" t="s">
        <v>79</v>
      </c>
      <c r="L183" t="s">
        <v>829</v>
      </c>
      <c r="M183" t="s">
        <v>830</v>
      </c>
      <c r="N183" t="s">
        <v>828</v>
      </c>
      <c r="O183" t="s">
        <v>831</v>
      </c>
      <c r="P183" t="s">
        <v>832</v>
      </c>
      <c r="Q183">
        <v>72</v>
      </c>
      <c r="R183">
        <v>35</v>
      </c>
      <c r="S183">
        <v>37</v>
      </c>
      <c r="T183" t="s">
        <v>84</v>
      </c>
      <c r="U183">
        <f>G183-Q183</f>
        <v>0</v>
      </c>
    </row>
    <row r="184" spans="1:21">
      <c r="A184" t="s">
        <v>833</v>
      </c>
      <c r="B184" t="s">
        <v>834</v>
      </c>
      <c r="C184" t="s">
        <v>835</v>
      </c>
      <c r="D184" t="s">
        <v>836</v>
      </c>
      <c r="E184" t="s">
        <v>837</v>
      </c>
      <c r="F184" t="s">
        <v>838</v>
      </c>
      <c r="G184">
        <v>66</v>
      </c>
      <c r="H184" s="2">
        <v>40909</v>
      </c>
      <c r="I184" t="s">
        <v>48</v>
      </c>
      <c r="J184" t="s">
        <v>35</v>
      </c>
      <c r="K184" t="s">
        <v>36</v>
      </c>
    </row>
    <row r="185" spans="1:21">
      <c r="A185" t="s">
        <v>839</v>
      </c>
      <c r="B185" t="s">
        <v>840</v>
      </c>
      <c r="C185" t="s">
        <v>841</v>
      </c>
      <c r="D185" t="s">
        <v>842</v>
      </c>
      <c r="E185" t="s">
        <v>837</v>
      </c>
      <c r="F185" t="s">
        <v>843</v>
      </c>
      <c r="G185">
        <v>55</v>
      </c>
      <c r="H185" s="2">
        <v>41030</v>
      </c>
      <c r="I185" t="s">
        <v>48</v>
      </c>
      <c r="J185" t="s">
        <v>35</v>
      </c>
      <c r="K185" t="s">
        <v>36</v>
      </c>
    </row>
    <row r="186" spans="1:21">
      <c r="A186" s="5" t="s">
        <v>2539</v>
      </c>
      <c r="B186" s="5" t="s">
        <v>2500</v>
      </c>
      <c r="C186" s="5" t="s">
        <v>2501</v>
      </c>
      <c r="D186" s="5" t="s">
        <v>2502</v>
      </c>
      <c r="E186" s="5" t="s">
        <v>837</v>
      </c>
      <c r="F186" s="5" t="s">
        <v>2503</v>
      </c>
      <c r="G186" s="5">
        <v>63</v>
      </c>
      <c r="H186" s="6">
        <v>40756</v>
      </c>
      <c r="I186" s="5" t="s">
        <v>2492</v>
      </c>
      <c r="J186" s="5"/>
      <c r="K186" s="6"/>
      <c r="L186" s="5" t="s">
        <v>2500</v>
      </c>
      <c r="M186" s="6"/>
      <c r="O186" s="5"/>
      <c r="Q186" s="5"/>
      <c r="R186" s="5">
        <v>13</v>
      </c>
      <c r="S186" s="5">
        <f>G186-R186</f>
        <v>50</v>
      </c>
      <c r="T186" s="5" t="s">
        <v>2504</v>
      </c>
    </row>
    <row r="187" spans="1:21">
      <c r="A187" t="s">
        <v>844</v>
      </c>
      <c r="B187" t="s">
        <v>845</v>
      </c>
      <c r="C187" t="s">
        <v>846</v>
      </c>
      <c r="D187" t="s">
        <v>847</v>
      </c>
      <c r="E187" t="s">
        <v>837</v>
      </c>
      <c r="F187" t="s">
        <v>848</v>
      </c>
      <c r="G187">
        <v>32</v>
      </c>
      <c r="H187" s="2">
        <v>40940</v>
      </c>
      <c r="I187" t="s">
        <v>48</v>
      </c>
      <c r="J187" t="s">
        <v>35</v>
      </c>
      <c r="K187" t="s">
        <v>36</v>
      </c>
    </row>
    <row r="188" spans="1:21">
      <c r="A188" t="s">
        <v>849</v>
      </c>
      <c r="B188" t="s">
        <v>850</v>
      </c>
      <c r="C188" t="s">
        <v>851</v>
      </c>
      <c r="D188" t="s">
        <v>852</v>
      </c>
      <c r="E188" t="s">
        <v>837</v>
      </c>
      <c r="F188" t="s">
        <v>853</v>
      </c>
      <c r="G188">
        <v>56</v>
      </c>
      <c r="H188" s="2">
        <v>40848</v>
      </c>
      <c r="I188" t="s">
        <v>48</v>
      </c>
      <c r="J188" t="s">
        <v>35</v>
      </c>
      <c r="K188" t="s">
        <v>79</v>
      </c>
      <c r="L188" t="s">
        <v>850</v>
      </c>
      <c r="M188" t="s">
        <v>854</v>
      </c>
      <c r="N188" t="s">
        <v>853</v>
      </c>
      <c r="O188" t="s">
        <v>311</v>
      </c>
      <c r="P188" t="s">
        <v>855</v>
      </c>
      <c r="Q188">
        <v>56</v>
      </c>
      <c r="R188">
        <v>11</v>
      </c>
      <c r="S188">
        <v>45</v>
      </c>
      <c r="T188" t="s">
        <v>84</v>
      </c>
      <c r="U188">
        <f>G188-Q188</f>
        <v>0</v>
      </c>
    </row>
    <row r="189" spans="1:21">
      <c r="A189" t="s">
        <v>856</v>
      </c>
      <c r="B189" t="s">
        <v>857</v>
      </c>
      <c r="C189" t="s">
        <v>594</v>
      </c>
      <c r="D189" t="s">
        <v>858</v>
      </c>
      <c r="E189" t="s">
        <v>859</v>
      </c>
      <c r="F189" t="s">
        <v>860</v>
      </c>
      <c r="G189">
        <v>290</v>
      </c>
      <c r="H189" s="2">
        <v>41122</v>
      </c>
      <c r="I189" t="s">
        <v>48</v>
      </c>
      <c r="J189" t="s">
        <v>35</v>
      </c>
      <c r="K189" t="s">
        <v>36</v>
      </c>
    </row>
    <row r="190" spans="1:21">
      <c r="A190" t="s">
        <v>861</v>
      </c>
      <c r="B190" t="s">
        <v>862</v>
      </c>
      <c r="C190" t="s">
        <v>863</v>
      </c>
      <c r="D190" t="s">
        <v>858</v>
      </c>
      <c r="E190" t="s">
        <v>859</v>
      </c>
      <c r="F190" t="s">
        <v>864</v>
      </c>
      <c r="G190">
        <v>270</v>
      </c>
      <c r="H190" s="2">
        <v>41091</v>
      </c>
      <c r="I190" t="s">
        <v>48</v>
      </c>
      <c r="J190" t="s">
        <v>35</v>
      </c>
      <c r="K190" t="s">
        <v>79</v>
      </c>
      <c r="L190" t="s">
        <v>865</v>
      </c>
      <c r="M190" t="s">
        <v>866</v>
      </c>
      <c r="N190" t="s">
        <v>864</v>
      </c>
      <c r="O190" t="s">
        <v>471</v>
      </c>
      <c r="P190" t="s">
        <v>867</v>
      </c>
      <c r="Q190">
        <v>271</v>
      </c>
      <c r="R190">
        <v>54</v>
      </c>
      <c r="S190">
        <v>217</v>
      </c>
      <c r="T190" t="s">
        <v>84</v>
      </c>
      <c r="U190">
        <v>-1</v>
      </c>
    </row>
    <row r="191" spans="1:21">
      <c r="A191" t="s">
        <v>868</v>
      </c>
      <c r="B191" t="s">
        <v>869</v>
      </c>
      <c r="C191" t="s">
        <v>594</v>
      </c>
      <c r="D191" t="s">
        <v>858</v>
      </c>
      <c r="E191" t="s">
        <v>859</v>
      </c>
      <c r="F191" t="s">
        <v>860</v>
      </c>
      <c r="G191">
        <v>80</v>
      </c>
      <c r="H191" s="2">
        <v>41061</v>
      </c>
      <c r="I191" t="s">
        <v>48</v>
      </c>
      <c r="J191" t="s">
        <v>35</v>
      </c>
      <c r="K191" t="s">
        <v>36</v>
      </c>
    </row>
    <row r="192" spans="1:21">
      <c r="A192" t="s">
        <v>870</v>
      </c>
      <c r="B192" t="s">
        <v>871</v>
      </c>
      <c r="C192" t="s">
        <v>594</v>
      </c>
      <c r="D192" t="s">
        <v>858</v>
      </c>
      <c r="E192" t="s">
        <v>859</v>
      </c>
      <c r="F192" t="s">
        <v>860</v>
      </c>
      <c r="G192">
        <v>150</v>
      </c>
      <c r="H192" s="2">
        <v>41000</v>
      </c>
      <c r="I192" t="s">
        <v>48</v>
      </c>
      <c r="J192" t="s">
        <v>35</v>
      </c>
      <c r="K192" t="s">
        <v>36</v>
      </c>
    </row>
    <row r="193" spans="1:21">
      <c r="A193" t="s">
        <v>872</v>
      </c>
      <c r="B193" t="s">
        <v>873</v>
      </c>
      <c r="C193" t="s">
        <v>594</v>
      </c>
      <c r="D193" t="s">
        <v>858</v>
      </c>
      <c r="E193" t="s">
        <v>859</v>
      </c>
      <c r="F193" t="s">
        <v>860</v>
      </c>
      <c r="G193">
        <v>121</v>
      </c>
      <c r="H193" s="2">
        <v>40756</v>
      </c>
      <c r="I193" t="s">
        <v>34</v>
      </c>
      <c r="J193" t="s">
        <v>35</v>
      </c>
      <c r="K193" t="s">
        <v>36</v>
      </c>
    </row>
    <row r="194" spans="1:21">
      <c r="A194" t="s">
        <v>874</v>
      </c>
      <c r="B194" t="s">
        <v>875</v>
      </c>
      <c r="C194" t="s">
        <v>876</v>
      </c>
      <c r="D194" t="s">
        <v>858</v>
      </c>
      <c r="E194" t="s">
        <v>859</v>
      </c>
      <c r="F194" t="s">
        <v>877</v>
      </c>
      <c r="G194">
        <v>164</v>
      </c>
      <c r="H194" s="2">
        <v>41030</v>
      </c>
      <c r="I194" t="s">
        <v>48</v>
      </c>
      <c r="J194" t="s">
        <v>35</v>
      </c>
      <c r="K194" t="s">
        <v>36</v>
      </c>
    </row>
    <row r="195" spans="1:21">
      <c r="A195" t="s">
        <v>878</v>
      </c>
      <c r="B195" t="s">
        <v>879</v>
      </c>
      <c r="C195" t="s">
        <v>880</v>
      </c>
      <c r="D195" t="s">
        <v>858</v>
      </c>
      <c r="E195" t="s">
        <v>859</v>
      </c>
      <c r="F195" t="s">
        <v>881</v>
      </c>
      <c r="G195">
        <v>44</v>
      </c>
      <c r="H195" s="2">
        <v>40725</v>
      </c>
      <c r="I195" t="s">
        <v>34</v>
      </c>
      <c r="J195" t="s">
        <v>35</v>
      </c>
      <c r="K195" t="s">
        <v>36</v>
      </c>
    </row>
    <row r="196" spans="1:21">
      <c r="A196" t="s">
        <v>882</v>
      </c>
      <c r="B196" t="s">
        <v>883</v>
      </c>
      <c r="C196" t="s">
        <v>883</v>
      </c>
      <c r="D196" t="s">
        <v>858</v>
      </c>
      <c r="E196" t="s">
        <v>859</v>
      </c>
      <c r="F196" t="s">
        <v>860</v>
      </c>
      <c r="G196">
        <v>249</v>
      </c>
      <c r="H196" s="2">
        <v>40909</v>
      </c>
      <c r="I196" t="s">
        <v>48</v>
      </c>
      <c r="J196" t="s">
        <v>35</v>
      </c>
      <c r="K196" t="s">
        <v>36</v>
      </c>
    </row>
    <row r="197" spans="1:21">
      <c r="A197" t="s">
        <v>884</v>
      </c>
      <c r="B197" t="s">
        <v>885</v>
      </c>
      <c r="C197" t="s">
        <v>594</v>
      </c>
      <c r="D197" t="s">
        <v>858</v>
      </c>
      <c r="E197" t="s">
        <v>859</v>
      </c>
      <c r="F197" t="s">
        <v>860</v>
      </c>
      <c r="G197">
        <v>150</v>
      </c>
      <c r="H197" s="2">
        <v>40940</v>
      </c>
      <c r="I197" t="s">
        <v>48</v>
      </c>
      <c r="J197" t="s">
        <v>35</v>
      </c>
      <c r="K197" t="s">
        <v>36</v>
      </c>
    </row>
    <row r="198" spans="1:21">
      <c r="A198" t="s">
        <v>886</v>
      </c>
      <c r="B198" t="s">
        <v>887</v>
      </c>
      <c r="C198" t="s">
        <v>594</v>
      </c>
      <c r="D198" t="s">
        <v>858</v>
      </c>
      <c r="E198" t="s">
        <v>859</v>
      </c>
      <c r="F198" t="s">
        <v>860</v>
      </c>
      <c r="G198">
        <v>187</v>
      </c>
      <c r="H198" s="2">
        <v>39814</v>
      </c>
      <c r="I198" t="s">
        <v>34</v>
      </c>
      <c r="J198" t="s">
        <v>35</v>
      </c>
      <c r="K198" t="s">
        <v>36</v>
      </c>
    </row>
    <row r="199" spans="1:21">
      <c r="A199" t="s">
        <v>888</v>
      </c>
      <c r="B199" t="s">
        <v>889</v>
      </c>
      <c r="C199" t="s">
        <v>594</v>
      </c>
      <c r="D199" t="s">
        <v>858</v>
      </c>
      <c r="E199" t="s">
        <v>859</v>
      </c>
      <c r="F199" t="s">
        <v>860</v>
      </c>
      <c r="G199">
        <v>27</v>
      </c>
      <c r="H199" s="2">
        <v>40544</v>
      </c>
      <c r="I199" t="s">
        <v>34</v>
      </c>
      <c r="J199" t="s">
        <v>35</v>
      </c>
      <c r="K199" t="s">
        <v>36</v>
      </c>
    </row>
    <row r="200" spans="1:21">
      <c r="A200" t="s">
        <v>890</v>
      </c>
      <c r="B200" t="s">
        <v>891</v>
      </c>
      <c r="C200" t="s">
        <v>594</v>
      </c>
      <c r="D200" t="s">
        <v>858</v>
      </c>
      <c r="E200" t="s">
        <v>859</v>
      </c>
      <c r="F200" t="s">
        <v>860</v>
      </c>
      <c r="G200">
        <v>202</v>
      </c>
      <c r="H200" s="2">
        <v>40634</v>
      </c>
      <c r="I200" t="s">
        <v>34</v>
      </c>
      <c r="J200" t="s">
        <v>35</v>
      </c>
      <c r="K200" t="s">
        <v>36</v>
      </c>
    </row>
    <row r="201" spans="1:21">
      <c r="A201" t="s">
        <v>892</v>
      </c>
      <c r="B201" t="s">
        <v>893</v>
      </c>
      <c r="C201" t="s">
        <v>594</v>
      </c>
      <c r="D201" t="s">
        <v>894</v>
      </c>
      <c r="E201" t="s">
        <v>859</v>
      </c>
      <c r="F201" t="s">
        <v>895</v>
      </c>
      <c r="G201">
        <v>100</v>
      </c>
      <c r="H201" s="2">
        <v>41000</v>
      </c>
      <c r="I201" t="s">
        <v>48</v>
      </c>
      <c r="J201" t="s">
        <v>35</v>
      </c>
      <c r="K201" t="s">
        <v>36</v>
      </c>
    </row>
    <row r="202" spans="1:21">
      <c r="A202" t="s">
        <v>896</v>
      </c>
      <c r="B202" t="s">
        <v>897</v>
      </c>
      <c r="D202" t="s">
        <v>898</v>
      </c>
      <c r="E202" t="s">
        <v>859</v>
      </c>
      <c r="F202" t="s">
        <v>899</v>
      </c>
      <c r="G202">
        <v>186</v>
      </c>
      <c r="H202" s="2">
        <v>40909</v>
      </c>
      <c r="I202" t="s">
        <v>48</v>
      </c>
      <c r="J202" t="s">
        <v>35</v>
      </c>
      <c r="K202" t="s">
        <v>36</v>
      </c>
    </row>
    <row r="203" spans="1:21">
      <c r="A203" t="s">
        <v>900</v>
      </c>
      <c r="B203" t="s">
        <v>901</v>
      </c>
      <c r="C203" t="s">
        <v>902</v>
      </c>
      <c r="D203" t="s">
        <v>903</v>
      </c>
      <c r="E203" t="s">
        <v>904</v>
      </c>
      <c r="F203" t="s">
        <v>905</v>
      </c>
      <c r="G203">
        <v>66</v>
      </c>
      <c r="H203" s="2">
        <v>40695</v>
      </c>
      <c r="I203" t="s">
        <v>48</v>
      </c>
      <c r="J203" t="s">
        <v>35</v>
      </c>
      <c r="K203" t="s">
        <v>36</v>
      </c>
    </row>
    <row r="204" spans="1:21">
      <c r="A204" t="s">
        <v>906</v>
      </c>
      <c r="B204" t="s">
        <v>907</v>
      </c>
      <c r="C204" t="s">
        <v>902</v>
      </c>
      <c r="D204" t="s">
        <v>903</v>
      </c>
      <c r="E204" t="s">
        <v>904</v>
      </c>
      <c r="F204" t="s">
        <v>905</v>
      </c>
      <c r="G204">
        <v>66</v>
      </c>
      <c r="H204" s="2">
        <v>40695</v>
      </c>
      <c r="I204" t="s">
        <v>48</v>
      </c>
      <c r="J204" t="s">
        <v>35</v>
      </c>
      <c r="K204" t="s">
        <v>36</v>
      </c>
    </row>
    <row r="205" spans="1:21">
      <c r="A205" t="s">
        <v>908</v>
      </c>
      <c r="B205" t="s">
        <v>909</v>
      </c>
      <c r="C205" t="s">
        <v>902</v>
      </c>
      <c r="D205" t="s">
        <v>903</v>
      </c>
      <c r="E205" t="s">
        <v>904</v>
      </c>
      <c r="F205" t="s">
        <v>905</v>
      </c>
      <c r="G205">
        <v>54</v>
      </c>
      <c r="H205" s="2">
        <v>41030</v>
      </c>
      <c r="I205" t="s">
        <v>48</v>
      </c>
      <c r="J205" t="s">
        <v>35</v>
      </c>
      <c r="K205" t="s">
        <v>36</v>
      </c>
    </row>
    <row r="206" spans="1:21">
      <c r="A206" t="s">
        <v>910</v>
      </c>
      <c r="B206" t="s">
        <v>911</v>
      </c>
      <c r="C206" t="s">
        <v>902</v>
      </c>
      <c r="D206" t="s">
        <v>903</v>
      </c>
      <c r="E206" t="s">
        <v>904</v>
      </c>
      <c r="F206" t="s">
        <v>905</v>
      </c>
      <c r="G206">
        <v>52</v>
      </c>
      <c r="H206" s="2">
        <v>40940</v>
      </c>
      <c r="I206" t="s">
        <v>48</v>
      </c>
      <c r="J206" t="s">
        <v>35</v>
      </c>
      <c r="K206" t="s">
        <v>36</v>
      </c>
    </row>
    <row r="207" spans="1:21">
      <c r="A207" t="s">
        <v>912</v>
      </c>
      <c r="B207" t="s">
        <v>913</v>
      </c>
      <c r="C207" t="s">
        <v>914</v>
      </c>
      <c r="D207" t="s">
        <v>915</v>
      </c>
      <c r="E207" t="s">
        <v>904</v>
      </c>
      <c r="F207" t="s">
        <v>916</v>
      </c>
      <c r="G207">
        <v>252</v>
      </c>
      <c r="H207" s="2">
        <v>39173</v>
      </c>
      <c r="I207" t="s">
        <v>34</v>
      </c>
      <c r="J207" t="s">
        <v>35</v>
      </c>
      <c r="K207" t="s">
        <v>79</v>
      </c>
      <c r="L207" t="s">
        <v>917</v>
      </c>
      <c r="M207" t="s">
        <v>918</v>
      </c>
      <c r="N207" t="s">
        <v>916</v>
      </c>
      <c r="O207" t="s">
        <v>919</v>
      </c>
      <c r="P207" t="s">
        <v>920</v>
      </c>
      <c r="Q207">
        <v>255</v>
      </c>
      <c r="R207">
        <v>60</v>
      </c>
      <c r="S207">
        <v>195</v>
      </c>
      <c r="T207" t="s">
        <v>84</v>
      </c>
      <c r="U207">
        <v>-3</v>
      </c>
    </row>
    <row r="208" spans="1:21">
      <c r="A208" t="s">
        <v>921</v>
      </c>
      <c r="B208" t="s">
        <v>922</v>
      </c>
      <c r="C208" t="s">
        <v>923</v>
      </c>
      <c r="D208" t="s">
        <v>924</v>
      </c>
      <c r="E208" t="s">
        <v>904</v>
      </c>
      <c r="F208" t="s">
        <v>925</v>
      </c>
      <c r="G208">
        <v>148</v>
      </c>
      <c r="H208" s="2">
        <v>40848</v>
      </c>
      <c r="I208" t="s">
        <v>100</v>
      </c>
      <c r="J208" t="s">
        <v>35</v>
      </c>
      <c r="K208" t="s">
        <v>36</v>
      </c>
    </row>
    <row r="209" spans="1:21">
      <c r="A209" t="s">
        <v>926</v>
      </c>
      <c r="B209" t="s">
        <v>927</v>
      </c>
      <c r="C209" t="s">
        <v>928</v>
      </c>
      <c r="D209" t="s">
        <v>929</v>
      </c>
      <c r="E209" t="s">
        <v>904</v>
      </c>
      <c r="F209" t="s">
        <v>930</v>
      </c>
      <c r="G209">
        <v>56</v>
      </c>
      <c r="H209" s="2">
        <v>38322</v>
      </c>
      <c r="I209" t="s">
        <v>34</v>
      </c>
      <c r="J209" t="s">
        <v>35</v>
      </c>
      <c r="K209" t="s">
        <v>36</v>
      </c>
    </row>
    <row r="210" spans="1:21">
      <c r="A210" t="s">
        <v>931</v>
      </c>
      <c r="B210" t="s">
        <v>932</v>
      </c>
      <c r="C210" t="s">
        <v>928</v>
      </c>
      <c r="D210" t="s">
        <v>929</v>
      </c>
      <c r="E210" t="s">
        <v>904</v>
      </c>
      <c r="F210" t="s">
        <v>930</v>
      </c>
      <c r="G210">
        <v>39</v>
      </c>
      <c r="H210" s="2">
        <v>38322</v>
      </c>
      <c r="I210" t="s">
        <v>34</v>
      </c>
      <c r="J210" t="s">
        <v>35</v>
      </c>
      <c r="K210" t="s">
        <v>36</v>
      </c>
    </row>
    <row r="211" spans="1:21">
      <c r="A211" t="s">
        <v>933</v>
      </c>
      <c r="B211" t="s">
        <v>934</v>
      </c>
      <c r="C211" t="s">
        <v>928</v>
      </c>
      <c r="D211" t="s">
        <v>929</v>
      </c>
      <c r="E211" t="s">
        <v>904</v>
      </c>
      <c r="F211" t="s">
        <v>930</v>
      </c>
      <c r="G211">
        <v>115</v>
      </c>
      <c r="H211" s="2">
        <v>38443</v>
      </c>
      <c r="I211" t="s">
        <v>34</v>
      </c>
      <c r="J211" t="s">
        <v>35</v>
      </c>
      <c r="K211" t="s">
        <v>36</v>
      </c>
    </row>
    <row r="212" spans="1:21">
      <c r="A212" t="s">
        <v>935</v>
      </c>
      <c r="B212" t="s">
        <v>936</v>
      </c>
      <c r="C212" t="s">
        <v>937</v>
      </c>
      <c r="D212" t="s">
        <v>929</v>
      </c>
      <c r="E212" t="s">
        <v>904</v>
      </c>
      <c r="F212" t="s">
        <v>938</v>
      </c>
      <c r="G212">
        <v>70</v>
      </c>
      <c r="H212" s="2">
        <v>40026</v>
      </c>
      <c r="I212" t="s">
        <v>210</v>
      </c>
      <c r="J212" t="s">
        <v>35</v>
      </c>
      <c r="K212" t="s">
        <v>36</v>
      </c>
    </row>
    <row r="213" spans="1:21">
      <c r="A213" t="s">
        <v>939</v>
      </c>
      <c r="B213" t="s">
        <v>940</v>
      </c>
      <c r="C213" t="s">
        <v>937</v>
      </c>
      <c r="D213" t="s">
        <v>929</v>
      </c>
      <c r="E213" t="s">
        <v>904</v>
      </c>
      <c r="F213" t="s">
        <v>938</v>
      </c>
      <c r="G213">
        <v>78</v>
      </c>
      <c r="H213" s="2">
        <v>40026</v>
      </c>
      <c r="I213" t="s">
        <v>210</v>
      </c>
      <c r="J213" t="s">
        <v>35</v>
      </c>
      <c r="K213" t="s">
        <v>36</v>
      </c>
    </row>
    <row r="214" spans="1:21">
      <c r="A214" t="s">
        <v>941</v>
      </c>
      <c r="B214" t="s">
        <v>942</v>
      </c>
      <c r="C214" t="s">
        <v>937</v>
      </c>
      <c r="D214" t="s">
        <v>929</v>
      </c>
      <c r="E214" t="s">
        <v>904</v>
      </c>
      <c r="F214" t="s">
        <v>938</v>
      </c>
      <c r="G214">
        <v>56</v>
      </c>
      <c r="H214" s="2">
        <v>40087</v>
      </c>
      <c r="I214" t="s">
        <v>210</v>
      </c>
      <c r="J214" t="s">
        <v>35</v>
      </c>
      <c r="K214" t="s">
        <v>36</v>
      </c>
    </row>
    <row r="215" spans="1:21">
      <c r="A215" t="s">
        <v>943</v>
      </c>
      <c r="B215" t="s">
        <v>944</v>
      </c>
      <c r="C215" t="s">
        <v>937</v>
      </c>
      <c r="D215" t="s">
        <v>929</v>
      </c>
      <c r="E215" t="s">
        <v>904</v>
      </c>
      <c r="F215" t="s">
        <v>938</v>
      </c>
      <c r="G215">
        <v>56</v>
      </c>
      <c r="H215" s="2">
        <v>40087</v>
      </c>
      <c r="I215" t="s">
        <v>210</v>
      </c>
      <c r="J215" t="s">
        <v>35</v>
      </c>
      <c r="K215" t="s">
        <v>36</v>
      </c>
    </row>
    <row r="216" spans="1:21">
      <c r="A216" t="s">
        <v>945</v>
      </c>
      <c r="B216" t="s">
        <v>946</v>
      </c>
      <c r="C216" t="s">
        <v>947</v>
      </c>
      <c r="D216" t="s">
        <v>948</v>
      </c>
      <c r="E216" t="s">
        <v>904</v>
      </c>
      <c r="F216" t="s">
        <v>949</v>
      </c>
      <c r="G216">
        <v>198</v>
      </c>
      <c r="H216" s="2">
        <v>40940</v>
      </c>
      <c r="I216" t="s">
        <v>48</v>
      </c>
      <c r="J216" t="s">
        <v>35</v>
      </c>
      <c r="K216" t="s">
        <v>79</v>
      </c>
      <c r="L216" t="s">
        <v>950</v>
      </c>
      <c r="M216" t="s">
        <v>951</v>
      </c>
      <c r="N216" t="s">
        <v>949</v>
      </c>
      <c r="O216" t="s">
        <v>919</v>
      </c>
      <c r="P216" t="s">
        <v>920</v>
      </c>
      <c r="Q216">
        <v>198</v>
      </c>
      <c r="R216">
        <v>67</v>
      </c>
      <c r="S216">
        <v>131</v>
      </c>
      <c r="T216" t="s">
        <v>84</v>
      </c>
      <c r="U216">
        <v>0</v>
      </c>
    </row>
    <row r="217" spans="1:21">
      <c r="A217" t="s">
        <v>952</v>
      </c>
      <c r="B217" t="s">
        <v>953</v>
      </c>
      <c r="C217" t="s">
        <v>954</v>
      </c>
      <c r="D217" t="s">
        <v>948</v>
      </c>
      <c r="E217" t="s">
        <v>904</v>
      </c>
      <c r="F217" t="s">
        <v>955</v>
      </c>
      <c r="G217">
        <v>96</v>
      </c>
      <c r="H217" s="2">
        <v>39783</v>
      </c>
      <c r="I217" t="s">
        <v>210</v>
      </c>
      <c r="J217" t="s">
        <v>35</v>
      </c>
      <c r="K217" t="s">
        <v>36</v>
      </c>
    </row>
    <row r="218" spans="1:21">
      <c r="A218" t="s">
        <v>956</v>
      </c>
      <c r="B218" t="s">
        <v>957</v>
      </c>
      <c r="C218" t="s">
        <v>958</v>
      </c>
      <c r="D218" t="s">
        <v>948</v>
      </c>
      <c r="E218" t="s">
        <v>904</v>
      </c>
      <c r="F218" t="s">
        <v>955</v>
      </c>
      <c r="G218">
        <v>138</v>
      </c>
      <c r="H218" s="2">
        <v>39934</v>
      </c>
      <c r="I218" t="s">
        <v>210</v>
      </c>
      <c r="J218" t="s">
        <v>35</v>
      </c>
      <c r="K218" t="s">
        <v>36</v>
      </c>
    </row>
    <row r="219" spans="1:21">
      <c r="A219" t="s">
        <v>959</v>
      </c>
      <c r="B219" t="s">
        <v>960</v>
      </c>
      <c r="C219" t="s">
        <v>961</v>
      </c>
      <c r="D219" t="s">
        <v>948</v>
      </c>
      <c r="E219" t="s">
        <v>904</v>
      </c>
      <c r="F219" t="s">
        <v>962</v>
      </c>
      <c r="G219">
        <v>264</v>
      </c>
      <c r="H219" s="2">
        <v>40940</v>
      </c>
      <c r="I219" t="s">
        <v>48</v>
      </c>
      <c r="J219" t="s">
        <v>35</v>
      </c>
      <c r="K219" t="s">
        <v>79</v>
      </c>
      <c r="L219" t="s">
        <v>963</v>
      </c>
      <c r="M219" t="s">
        <v>964</v>
      </c>
      <c r="N219" t="s">
        <v>962</v>
      </c>
      <c r="O219" t="s">
        <v>919</v>
      </c>
      <c r="P219" t="s">
        <v>920</v>
      </c>
      <c r="Q219">
        <v>264</v>
      </c>
      <c r="R219">
        <v>52</v>
      </c>
      <c r="S219">
        <v>212</v>
      </c>
      <c r="T219" t="s">
        <v>84</v>
      </c>
      <c r="U219">
        <v>0</v>
      </c>
    </row>
    <row r="220" spans="1:21">
      <c r="A220" t="s">
        <v>965</v>
      </c>
      <c r="B220" t="s">
        <v>966</v>
      </c>
      <c r="C220" t="s">
        <v>967</v>
      </c>
      <c r="D220" t="s">
        <v>968</v>
      </c>
      <c r="E220" t="s">
        <v>904</v>
      </c>
      <c r="F220" t="s">
        <v>969</v>
      </c>
      <c r="G220">
        <v>174</v>
      </c>
      <c r="H220" s="2">
        <v>40969</v>
      </c>
      <c r="I220" t="s">
        <v>100</v>
      </c>
      <c r="J220" t="s">
        <v>35</v>
      </c>
      <c r="K220" t="s">
        <v>36</v>
      </c>
    </row>
    <row r="221" spans="1:21">
      <c r="A221" t="s">
        <v>970</v>
      </c>
      <c r="B221" t="s">
        <v>971</v>
      </c>
      <c r="C221" t="s">
        <v>972</v>
      </c>
      <c r="D221" t="s">
        <v>973</v>
      </c>
      <c r="E221" t="s">
        <v>904</v>
      </c>
      <c r="F221" t="s">
        <v>974</v>
      </c>
      <c r="G221">
        <v>222</v>
      </c>
      <c r="H221" s="2">
        <v>39934</v>
      </c>
      <c r="I221" t="s">
        <v>210</v>
      </c>
      <c r="J221" t="s">
        <v>35</v>
      </c>
      <c r="K221" t="s">
        <v>36</v>
      </c>
    </row>
    <row r="222" spans="1:21">
      <c r="A222" t="s">
        <v>975</v>
      </c>
      <c r="B222" t="s">
        <v>976</v>
      </c>
      <c r="C222" t="s">
        <v>972</v>
      </c>
      <c r="D222" t="s">
        <v>973</v>
      </c>
      <c r="E222" t="s">
        <v>904</v>
      </c>
      <c r="F222" t="s">
        <v>974</v>
      </c>
      <c r="G222">
        <v>180</v>
      </c>
      <c r="H222" s="2">
        <v>39995</v>
      </c>
      <c r="I222" t="s">
        <v>210</v>
      </c>
      <c r="J222" t="s">
        <v>35</v>
      </c>
      <c r="K222" t="s">
        <v>36</v>
      </c>
    </row>
    <row r="223" spans="1:21">
      <c r="A223" t="s">
        <v>977</v>
      </c>
      <c r="B223" t="s">
        <v>978</v>
      </c>
      <c r="C223" t="s">
        <v>979</v>
      </c>
      <c r="D223" t="s">
        <v>973</v>
      </c>
      <c r="E223" t="s">
        <v>904</v>
      </c>
      <c r="F223" t="s">
        <v>980</v>
      </c>
      <c r="G223">
        <v>244</v>
      </c>
      <c r="H223" s="2">
        <v>40483</v>
      </c>
      <c r="I223" t="s">
        <v>34</v>
      </c>
      <c r="J223" t="s">
        <v>35</v>
      </c>
      <c r="K223" t="s">
        <v>79</v>
      </c>
      <c r="L223" t="s">
        <v>981</v>
      </c>
      <c r="M223" t="s">
        <v>982</v>
      </c>
      <c r="N223" t="s">
        <v>980</v>
      </c>
      <c r="O223" t="s">
        <v>408</v>
      </c>
      <c r="P223" t="s">
        <v>983</v>
      </c>
      <c r="Q223">
        <v>244</v>
      </c>
      <c r="R223">
        <v>15</v>
      </c>
      <c r="S223">
        <v>229</v>
      </c>
      <c r="T223" t="s">
        <v>84</v>
      </c>
      <c r="U223">
        <v>0</v>
      </c>
    </row>
    <row r="224" spans="1:21">
      <c r="A224" t="s">
        <v>984</v>
      </c>
      <c r="B224" t="s">
        <v>985</v>
      </c>
      <c r="C224" t="s">
        <v>979</v>
      </c>
      <c r="D224" t="s">
        <v>973</v>
      </c>
      <c r="E224" t="s">
        <v>904</v>
      </c>
      <c r="F224" t="s">
        <v>980</v>
      </c>
      <c r="G224">
        <v>66</v>
      </c>
      <c r="H224" s="2">
        <v>40817</v>
      </c>
      <c r="I224" t="s">
        <v>34</v>
      </c>
      <c r="J224" t="s">
        <v>35</v>
      </c>
      <c r="K224" t="s">
        <v>36</v>
      </c>
    </row>
    <row r="225" spans="1:21">
      <c r="A225" t="s">
        <v>986</v>
      </c>
      <c r="B225" t="s">
        <v>987</v>
      </c>
      <c r="C225" t="s">
        <v>988</v>
      </c>
      <c r="D225" t="s">
        <v>973</v>
      </c>
      <c r="E225" t="s">
        <v>904</v>
      </c>
      <c r="F225" t="s">
        <v>989</v>
      </c>
      <c r="G225">
        <v>194</v>
      </c>
      <c r="H225" s="2">
        <v>39295</v>
      </c>
      <c r="I225" t="s">
        <v>210</v>
      </c>
      <c r="J225" t="s">
        <v>35</v>
      </c>
      <c r="K225" t="s">
        <v>36</v>
      </c>
    </row>
    <row r="226" spans="1:21">
      <c r="A226" t="s">
        <v>990</v>
      </c>
      <c r="B226" t="s">
        <v>991</v>
      </c>
      <c r="C226" t="s">
        <v>992</v>
      </c>
      <c r="D226" t="s">
        <v>973</v>
      </c>
      <c r="E226" t="s">
        <v>904</v>
      </c>
      <c r="F226" t="s">
        <v>993</v>
      </c>
      <c r="G226">
        <v>60</v>
      </c>
      <c r="H226" s="2">
        <v>40391</v>
      </c>
      <c r="I226" t="s">
        <v>34</v>
      </c>
      <c r="J226" t="s">
        <v>35</v>
      </c>
      <c r="K226" t="s">
        <v>36</v>
      </c>
    </row>
    <row r="227" spans="1:21">
      <c r="A227" t="s">
        <v>994</v>
      </c>
      <c r="B227" t="s">
        <v>995</v>
      </c>
      <c r="C227" t="s">
        <v>996</v>
      </c>
      <c r="D227" t="s">
        <v>973</v>
      </c>
      <c r="E227" t="s">
        <v>904</v>
      </c>
      <c r="F227" t="s">
        <v>989</v>
      </c>
      <c r="G227">
        <v>68</v>
      </c>
      <c r="H227" s="2">
        <v>40544</v>
      </c>
      <c r="I227" t="s">
        <v>48</v>
      </c>
      <c r="J227" t="s">
        <v>35</v>
      </c>
      <c r="K227" t="s">
        <v>36</v>
      </c>
    </row>
    <row r="228" spans="1:21">
      <c r="A228" t="s">
        <v>997</v>
      </c>
      <c r="B228" t="s">
        <v>998</v>
      </c>
      <c r="C228" t="s">
        <v>996</v>
      </c>
      <c r="D228" t="s">
        <v>973</v>
      </c>
      <c r="E228" t="s">
        <v>904</v>
      </c>
      <c r="F228" t="s">
        <v>989</v>
      </c>
      <c r="G228">
        <v>66</v>
      </c>
      <c r="H228" s="2">
        <v>40817</v>
      </c>
      <c r="I228" t="s">
        <v>48</v>
      </c>
      <c r="J228" t="s">
        <v>35</v>
      </c>
      <c r="K228" t="s">
        <v>36</v>
      </c>
    </row>
    <row r="229" spans="1:21">
      <c r="A229" t="s">
        <v>999</v>
      </c>
      <c r="B229" t="s">
        <v>1000</v>
      </c>
      <c r="C229" t="s">
        <v>996</v>
      </c>
      <c r="D229" t="s">
        <v>973</v>
      </c>
      <c r="E229" t="s">
        <v>904</v>
      </c>
      <c r="F229" t="s">
        <v>989</v>
      </c>
      <c r="G229">
        <v>68</v>
      </c>
      <c r="H229" s="2">
        <v>41061</v>
      </c>
      <c r="I229" t="s">
        <v>48</v>
      </c>
      <c r="J229" t="s">
        <v>35</v>
      </c>
      <c r="K229" t="s">
        <v>36</v>
      </c>
    </row>
    <row r="230" spans="1:21">
      <c r="A230" t="s">
        <v>1001</v>
      </c>
      <c r="B230" t="s">
        <v>1002</v>
      </c>
      <c r="C230" t="s">
        <v>1003</v>
      </c>
      <c r="D230" t="s">
        <v>973</v>
      </c>
      <c r="E230" t="s">
        <v>904</v>
      </c>
      <c r="F230" t="s">
        <v>1004</v>
      </c>
      <c r="G230">
        <v>85</v>
      </c>
      <c r="H230" s="2">
        <v>39753</v>
      </c>
      <c r="I230" t="s">
        <v>34</v>
      </c>
      <c r="J230" t="s">
        <v>35</v>
      </c>
      <c r="K230" t="s">
        <v>36</v>
      </c>
    </row>
    <row r="231" spans="1:21">
      <c r="A231" t="s">
        <v>1005</v>
      </c>
      <c r="B231" t="s">
        <v>1006</v>
      </c>
      <c r="C231" t="s">
        <v>1003</v>
      </c>
      <c r="D231" t="s">
        <v>973</v>
      </c>
      <c r="E231" t="s">
        <v>904</v>
      </c>
      <c r="F231" t="s">
        <v>1004</v>
      </c>
      <c r="G231">
        <v>54</v>
      </c>
      <c r="H231" s="2">
        <v>39783</v>
      </c>
      <c r="I231" t="s">
        <v>34</v>
      </c>
      <c r="J231" t="s">
        <v>35</v>
      </c>
      <c r="K231" t="s">
        <v>36</v>
      </c>
    </row>
    <row r="232" spans="1:21">
      <c r="A232" t="s">
        <v>1007</v>
      </c>
      <c r="B232" t="s">
        <v>1008</v>
      </c>
      <c r="C232" t="s">
        <v>1003</v>
      </c>
      <c r="D232" t="s">
        <v>973</v>
      </c>
      <c r="E232" t="s">
        <v>904</v>
      </c>
      <c r="F232" t="s">
        <v>1004</v>
      </c>
      <c r="G232">
        <v>80</v>
      </c>
      <c r="H232" s="2">
        <v>39814</v>
      </c>
      <c r="I232" t="s">
        <v>34</v>
      </c>
      <c r="J232" t="s">
        <v>35</v>
      </c>
      <c r="K232" t="s">
        <v>36</v>
      </c>
    </row>
    <row r="233" spans="1:21">
      <c r="A233" t="s">
        <v>1009</v>
      </c>
      <c r="B233" t="s">
        <v>1010</v>
      </c>
      <c r="C233" t="s">
        <v>1011</v>
      </c>
      <c r="D233" t="s">
        <v>973</v>
      </c>
      <c r="E233" t="s">
        <v>904</v>
      </c>
      <c r="F233" t="s">
        <v>1004</v>
      </c>
      <c r="G233">
        <v>80</v>
      </c>
      <c r="H233" s="2">
        <v>39995</v>
      </c>
      <c r="I233" t="s">
        <v>210</v>
      </c>
      <c r="J233" t="s">
        <v>35</v>
      </c>
      <c r="K233" t="s">
        <v>36</v>
      </c>
    </row>
    <row r="234" spans="1:21">
      <c r="A234" t="s">
        <v>1012</v>
      </c>
      <c r="B234" t="s">
        <v>1013</v>
      </c>
      <c r="C234" t="s">
        <v>1014</v>
      </c>
      <c r="D234" t="s">
        <v>1015</v>
      </c>
      <c r="E234" t="s">
        <v>904</v>
      </c>
      <c r="F234" t="s">
        <v>1016</v>
      </c>
      <c r="G234">
        <v>184</v>
      </c>
      <c r="H234" s="2">
        <v>40787</v>
      </c>
      <c r="I234" t="s">
        <v>48</v>
      </c>
      <c r="J234" t="s">
        <v>35</v>
      </c>
      <c r="K234" t="s">
        <v>36</v>
      </c>
    </row>
    <row r="235" spans="1:21">
      <c r="A235" t="s">
        <v>1017</v>
      </c>
      <c r="B235" t="s">
        <v>1018</v>
      </c>
      <c r="C235" t="s">
        <v>1014</v>
      </c>
      <c r="D235" t="s">
        <v>1015</v>
      </c>
      <c r="E235" t="s">
        <v>904</v>
      </c>
      <c r="F235" t="s">
        <v>1016</v>
      </c>
      <c r="G235">
        <v>142</v>
      </c>
      <c r="H235" s="2">
        <v>41091</v>
      </c>
      <c r="I235" t="s">
        <v>48</v>
      </c>
      <c r="J235" t="s">
        <v>35</v>
      </c>
      <c r="K235" t="s">
        <v>36</v>
      </c>
    </row>
    <row r="236" spans="1:21">
      <c r="A236" t="s">
        <v>1019</v>
      </c>
      <c r="B236" t="s">
        <v>1020</v>
      </c>
      <c r="C236" t="s">
        <v>1021</v>
      </c>
      <c r="D236" t="s">
        <v>1022</v>
      </c>
      <c r="E236" t="s">
        <v>904</v>
      </c>
      <c r="F236" t="s">
        <v>1023</v>
      </c>
      <c r="G236">
        <v>102</v>
      </c>
      <c r="H236" s="2">
        <v>41122</v>
      </c>
      <c r="I236" t="s">
        <v>48</v>
      </c>
      <c r="J236" t="s">
        <v>35</v>
      </c>
      <c r="K236" t="s">
        <v>79</v>
      </c>
      <c r="L236" t="s">
        <v>1020</v>
      </c>
      <c r="M236" t="s">
        <v>1024</v>
      </c>
      <c r="N236" t="s">
        <v>1023</v>
      </c>
      <c r="O236" t="s">
        <v>1025</v>
      </c>
      <c r="P236" t="s">
        <v>1026</v>
      </c>
      <c r="Q236">
        <v>102</v>
      </c>
      <c r="R236">
        <v>40</v>
      </c>
      <c r="S236">
        <v>62</v>
      </c>
      <c r="T236" t="s">
        <v>84</v>
      </c>
      <c r="U236">
        <f>G236-Q236</f>
        <v>0</v>
      </c>
    </row>
    <row r="237" spans="1:21">
      <c r="A237" t="s">
        <v>1027</v>
      </c>
      <c r="B237" t="s">
        <v>1028</v>
      </c>
      <c r="C237" t="s">
        <v>1029</v>
      </c>
      <c r="D237" t="s">
        <v>1030</v>
      </c>
      <c r="E237" t="s">
        <v>904</v>
      </c>
      <c r="F237" t="s">
        <v>1031</v>
      </c>
      <c r="G237">
        <v>70</v>
      </c>
      <c r="H237" s="2">
        <v>41061</v>
      </c>
      <c r="I237" t="s">
        <v>48</v>
      </c>
      <c r="J237" t="s">
        <v>35</v>
      </c>
      <c r="K237" t="s">
        <v>79</v>
      </c>
      <c r="L237" t="s">
        <v>1032</v>
      </c>
      <c r="M237" t="s">
        <v>1033</v>
      </c>
      <c r="N237" t="s">
        <v>1031</v>
      </c>
      <c r="O237" t="s">
        <v>424</v>
      </c>
      <c r="P237" t="s">
        <v>1034</v>
      </c>
      <c r="Q237">
        <v>70</v>
      </c>
      <c r="R237">
        <v>14</v>
      </c>
      <c r="S237">
        <v>56</v>
      </c>
      <c r="T237" t="s">
        <v>84</v>
      </c>
      <c r="U237">
        <v>0</v>
      </c>
    </row>
    <row r="238" spans="1:21">
      <c r="A238" t="s">
        <v>1035</v>
      </c>
      <c r="B238" t="s">
        <v>1036</v>
      </c>
      <c r="C238" t="s">
        <v>1029</v>
      </c>
      <c r="D238" t="s">
        <v>1030</v>
      </c>
      <c r="E238" t="s">
        <v>904</v>
      </c>
      <c r="F238" t="s">
        <v>1031</v>
      </c>
      <c r="G238">
        <v>70</v>
      </c>
      <c r="H238" s="2">
        <v>41122</v>
      </c>
      <c r="I238" t="s">
        <v>48</v>
      </c>
      <c r="J238" t="s">
        <v>35</v>
      </c>
      <c r="K238" t="s">
        <v>79</v>
      </c>
      <c r="L238" t="s">
        <v>1037</v>
      </c>
      <c r="M238" t="s">
        <v>1038</v>
      </c>
      <c r="N238" t="s">
        <v>1031</v>
      </c>
      <c r="O238" t="s">
        <v>424</v>
      </c>
      <c r="P238" t="s">
        <v>1034</v>
      </c>
      <c r="Q238">
        <v>70</v>
      </c>
      <c r="R238">
        <v>14</v>
      </c>
      <c r="S238">
        <v>56</v>
      </c>
      <c r="T238" t="s">
        <v>84</v>
      </c>
      <c r="U238">
        <v>0</v>
      </c>
    </row>
    <row r="239" spans="1:21">
      <c r="A239" t="s">
        <v>1039</v>
      </c>
      <c r="B239" t="s">
        <v>1040</v>
      </c>
      <c r="C239" t="s">
        <v>1041</v>
      </c>
      <c r="D239" t="s">
        <v>1042</v>
      </c>
      <c r="E239" t="s">
        <v>904</v>
      </c>
      <c r="F239" t="s">
        <v>1043</v>
      </c>
      <c r="G239">
        <v>34</v>
      </c>
      <c r="H239" s="2">
        <v>41153</v>
      </c>
      <c r="I239" t="s">
        <v>48</v>
      </c>
      <c r="J239" t="s">
        <v>35</v>
      </c>
      <c r="K239" t="s">
        <v>36</v>
      </c>
      <c r="M239" s="3"/>
    </row>
    <row r="240" spans="1:21">
      <c r="A240" t="s">
        <v>1044</v>
      </c>
      <c r="B240" t="s">
        <v>1045</v>
      </c>
      <c r="C240" t="s">
        <v>1046</v>
      </c>
      <c r="D240" t="s">
        <v>1047</v>
      </c>
      <c r="E240" t="s">
        <v>904</v>
      </c>
      <c r="F240" t="s">
        <v>1048</v>
      </c>
      <c r="G240">
        <v>152</v>
      </c>
      <c r="H240" s="2">
        <v>40787</v>
      </c>
      <c r="I240" t="s">
        <v>48</v>
      </c>
      <c r="J240" t="s">
        <v>35</v>
      </c>
      <c r="K240" t="s">
        <v>36</v>
      </c>
    </row>
    <row r="241" spans="1:21">
      <c r="A241" t="s">
        <v>1049</v>
      </c>
      <c r="B241" t="s">
        <v>1050</v>
      </c>
      <c r="C241" t="s">
        <v>1051</v>
      </c>
      <c r="D241" t="s">
        <v>1052</v>
      </c>
      <c r="E241" t="s">
        <v>1053</v>
      </c>
      <c r="F241" t="s">
        <v>1054</v>
      </c>
      <c r="G241">
        <v>64</v>
      </c>
      <c r="H241" s="2">
        <v>41000</v>
      </c>
      <c r="I241" t="s">
        <v>48</v>
      </c>
      <c r="J241" t="s">
        <v>35</v>
      </c>
      <c r="K241" t="s">
        <v>79</v>
      </c>
      <c r="L241" t="s">
        <v>1050</v>
      </c>
      <c r="M241" t="s">
        <v>1051</v>
      </c>
      <c r="N241" t="s">
        <v>1054</v>
      </c>
      <c r="O241" t="s">
        <v>1055</v>
      </c>
      <c r="P241" t="s">
        <v>1056</v>
      </c>
      <c r="Q241">
        <v>64</v>
      </c>
      <c r="R241">
        <v>36</v>
      </c>
      <c r="S241">
        <v>28</v>
      </c>
      <c r="T241" t="s">
        <v>84</v>
      </c>
      <c r="U241">
        <f>G241-Q241</f>
        <v>0</v>
      </c>
    </row>
    <row r="242" spans="1:21">
      <c r="A242" t="s">
        <v>1057</v>
      </c>
      <c r="B242" t="s">
        <v>1058</v>
      </c>
      <c r="C242" t="s">
        <v>1059</v>
      </c>
      <c r="D242" t="s">
        <v>1060</v>
      </c>
      <c r="E242" t="s">
        <v>1053</v>
      </c>
      <c r="F242" t="s">
        <v>1061</v>
      </c>
      <c r="G242">
        <v>75</v>
      </c>
      <c r="H242" s="2">
        <v>41030</v>
      </c>
      <c r="I242" t="s">
        <v>48</v>
      </c>
      <c r="J242" t="s">
        <v>35</v>
      </c>
      <c r="K242" t="s">
        <v>36</v>
      </c>
    </row>
    <row r="243" spans="1:21">
      <c r="A243" t="s">
        <v>1062</v>
      </c>
      <c r="B243" t="s">
        <v>1063</v>
      </c>
      <c r="C243" t="s">
        <v>1064</v>
      </c>
      <c r="D243" t="s">
        <v>1065</v>
      </c>
      <c r="E243" t="s">
        <v>1053</v>
      </c>
      <c r="F243" t="s">
        <v>1066</v>
      </c>
      <c r="G243">
        <v>102</v>
      </c>
      <c r="H243" s="2">
        <v>40969</v>
      </c>
      <c r="I243" t="s">
        <v>48</v>
      </c>
      <c r="J243" t="s">
        <v>35</v>
      </c>
      <c r="K243" t="s">
        <v>79</v>
      </c>
      <c r="L243" t="s">
        <v>1063</v>
      </c>
      <c r="M243" t="s">
        <v>1067</v>
      </c>
      <c r="N243" t="s">
        <v>1066</v>
      </c>
      <c r="O243" t="s">
        <v>1068</v>
      </c>
      <c r="P243" t="s">
        <v>1069</v>
      </c>
      <c r="Q243">
        <v>102</v>
      </c>
      <c r="R243">
        <v>70</v>
      </c>
      <c r="S243">
        <v>32</v>
      </c>
      <c r="T243" t="s">
        <v>84</v>
      </c>
      <c r="U243">
        <f>G243-Q243</f>
        <v>0</v>
      </c>
    </row>
    <row r="244" spans="1:21">
      <c r="A244" t="s">
        <v>1070</v>
      </c>
      <c r="B244" t="s">
        <v>1071</v>
      </c>
      <c r="C244" t="s">
        <v>1072</v>
      </c>
      <c r="D244" t="s">
        <v>1073</v>
      </c>
      <c r="E244" t="s">
        <v>1053</v>
      </c>
      <c r="F244" t="s">
        <v>1074</v>
      </c>
      <c r="G244">
        <v>22</v>
      </c>
      <c r="H244" s="2">
        <v>41061</v>
      </c>
      <c r="I244" t="s">
        <v>48</v>
      </c>
      <c r="J244" t="s">
        <v>35</v>
      </c>
      <c r="K244" t="s">
        <v>36</v>
      </c>
    </row>
    <row r="245" spans="1:21">
      <c r="A245" t="s">
        <v>1075</v>
      </c>
      <c r="B245" t="s">
        <v>1076</v>
      </c>
      <c r="C245" t="s">
        <v>1077</v>
      </c>
      <c r="D245" t="s">
        <v>1078</v>
      </c>
      <c r="E245" t="s">
        <v>1053</v>
      </c>
      <c r="F245" t="s">
        <v>1079</v>
      </c>
      <c r="G245">
        <v>60</v>
      </c>
      <c r="H245" s="2">
        <v>40969</v>
      </c>
      <c r="I245" t="s">
        <v>48</v>
      </c>
      <c r="J245" t="s">
        <v>35</v>
      </c>
      <c r="K245" t="s">
        <v>36</v>
      </c>
    </row>
    <row r="246" spans="1:21">
      <c r="A246" t="s">
        <v>1080</v>
      </c>
      <c r="B246" t="s">
        <v>1081</v>
      </c>
      <c r="C246" t="s">
        <v>1082</v>
      </c>
      <c r="D246" t="s">
        <v>1083</v>
      </c>
      <c r="E246" t="s">
        <v>1053</v>
      </c>
      <c r="F246" t="s">
        <v>1084</v>
      </c>
      <c r="G246">
        <v>40</v>
      </c>
      <c r="H246" s="2">
        <v>40575</v>
      </c>
      <c r="I246" t="s">
        <v>34</v>
      </c>
      <c r="J246" t="s">
        <v>35</v>
      </c>
      <c r="K246" t="s">
        <v>36</v>
      </c>
    </row>
    <row r="247" spans="1:21">
      <c r="A247" t="s">
        <v>1085</v>
      </c>
      <c r="B247" t="s">
        <v>1086</v>
      </c>
      <c r="C247" t="s">
        <v>1082</v>
      </c>
      <c r="D247" t="s">
        <v>1083</v>
      </c>
      <c r="E247" t="s">
        <v>1053</v>
      </c>
      <c r="F247" t="s">
        <v>1084</v>
      </c>
      <c r="G247">
        <v>60</v>
      </c>
      <c r="H247" s="2">
        <v>40664</v>
      </c>
      <c r="I247" t="s">
        <v>34</v>
      </c>
      <c r="J247" t="s">
        <v>35</v>
      </c>
      <c r="K247" t="s">
        <v>36</v>
      </c>
    </row>
    <row r="248" spans="1:21">
      <c r="A248" t="s">
        <v>1087</v>
      </c>
      <c r="B248" t="s">
        <v>1088</v>
      </c>
      <c r="C248" t="s">
        <v>1089</v>
      </c>
      <c r="D248" t="s">
        <v>1090</v>
      </c>
      <c r="E248" t="s">
        <v>1091</v>
      </c>
      <c r="F248" t="s">
        <v>1092</v>
      </c>
      <c r="G248">
        <v>60</v>
      </c>
      <c r="H248" s="2">
        <v>41091</v>
      </c>
      <c r="I248" t="s">
        <v>48</v>
      </c>
      <c r="J248" t="s">
        <v>35</v>
      </c>
      <c r="K248" t="s">
        <v>79</v>
      </c>
      <c r="L248" t="s">
        <v>1093</v>
      </c>
      <c r="M248" t="s">
        <v>1094</v>
      </c>
      <c r="N248" t="s">
        <v>1092</v>
      </c>
      <c r="O248" t="s">
        <v>1095</v>
      </c>
      <c r="P248" t="s">
        <v>1096</v>
      </c>
      <c r="Q248">
        <v>60</v>
      </c>
      <c r="R248">
        <v>48</v>
      </c>
      <c r="S248">
        <v>12</v>
      </c>
      <c r="T248" t="s">
        <v>84</v>
      </c>
      <c r="U248">
        <f>G248-Q248</f>
        <v>0</v>
      </c>
    </row>
    <row r="249" spans="1:21">
      <c r="A249" t="s">
        <v>1097</v>
      </c>
      <c r="B249" t="s">
        <v>1098</v>
      </c>
      <c r="C249" t="s">
        <v>1099</v>
      </c>
      <c r="D249" t="s">
        <v>1100</v>
      </c>
      <c r="E249" t="s">
        <v>1091</v>
      </c>
      <c r="F249" t="s">
        <v>1101</v>
      </c>
      <c r="G249">
        <v>96</v>
      </c>
      <c r="H249" s="2">
        <v>40210</v>
      </c>
      <c r="I249" t="s">
        <v>48</v>
      </c>
      <c r="J249" t="s">
        <v>35</v>
      </c>
      <c r="K249" t="s">
        <v>36</v>
      </c>
      <c r="M249" s="3"/>
    </row>
    <row r="250" spans="1:21">
      <c r="A250" t="s">
        <v>1102</v>
      </c>
      <c r="B250" t="s">
        <v>1103</v>
      </c>
      <c r="C250" t="s">
        <v>1104</v>
      </c>
      <c r="D250" t="s">
        <v>1105</v>
      </c>
      <c r="E250" t="s">
        <v>1091</v>
      </c>
      <c r="F250" t="s">
        <v>1106</v>
      </c>
      <c r="G250">
        <v>48</v>
      </c>
      <c r="H250" s="2">
        <v>41091</v>
      </c>
      <c r="I250" t="s">
        <v>34</v>
      </c>
      <c r="J250" t="s">
        <v>35</v>
      </c>
      <c r="K250" t="s">
        <v>36</v>
      </c>
      <c r="M250" s="3"/>
    </row>
    <row r="251" spans="1:21">
      <c r="A251" t="s">
        <v>1107</v>
      </c>
      <c r="B251" t="s">
        <v>1108</v>
      </c>
      <c r="C251" t="s">
        <v>1109</v>
      </c>
      <c r="D251" t="s">
        <v>1110</v>
      </c>
      <c r="E251" t="s">
        <v>1091</v>
      </c>
      <c r="F251" t="s">
        <v>1111</v>
      </c>
      <c r="G251">
        <v>56</v>
      </c>
      <c r="H251" s="2">
        <v>40878</v>
      </c>
      <c r="I251" t="s">
        <v>34</v>
      </c>
      <c r="J251" t="s">
        <v>35</v>
      </c>
      <c r="K251" t="s">
        <v>36</v>
      </c>
    </row>
    <row r="252" spans="1:21">
      <c r="A252" t="s">
        <v>1112</v>
      </c>
      <c r="B252" t="s">
        <v>1113</v>
      </c>
      <c r="C252" t="s">
        <v>1114</v>
      </c>
      <c r="D252" t="s">
        <v>1110</v>
      </c>
      <c r="E252" t="s">
        <v>1091</v>
      </c>
      <c r="F252" t="s">
        <v>1115</v>
      </c>
      <c r="G252">
        <v>132</v>
      </c>
      <c r="H252" s="2">
        <v>40452</v>
      </c>
      <c r="I252" t="s">
        <v>48</v>
      </c>
      <c r="J252" t="s">
        <v>35</v>
      </c>
      <c r="K252" t="s">
        <v>36</v>
      </c>
    </row>
    <row r="253" spans="1:21">
      <c r="A253" t="s">
        <v>1116</v>
      </c>
      <c r="B253" t="s">
        <v>629</v>
      </c>
      <c r="C253" t="s">
        <v>1117</v>
      </c>
      <c r="D253" t="s">
        <v>1118</v>
      </c>
      <c r="E253" t="s">
        <v>1091</v>
      </c>
      <c r="F253" t="s">
        <v>1119</v>
      </c>
      <c r="G253">
        <v>199</v>
      </c>
      <c r="H253" s="2">
        <v>41122</v>
      </c>
      <c r="I253" t="s">
        <v>100</v>
      </c>
      <c r="J253" t="s">
        <v>35</v>
      </c>
      <c r="K253" t="s">
        <v>79</v>
      </c>
      <c r="L253" t="s">
        <v>629</v>
      </c>
      <c r="M253" t="s">
        <v>1117</v>
      </c>
      <c r="N253" t="s">
        <v>1119</v>
      </c>
      <c r="O253" t="s">
        <v>1120</v>
      </c>
      <c r="P253" t="s">
        <v>1121</v>
      </c>
      <c r="Q253">
        <v>199</v>
      </c>
      <c r="R253">
        <v>111</v>
      </c>
      <c r="S253">
        <v>88</v>
      </c>
      <c r="T253" t="s">
        <v>84</v>
      </c>
      <c r="U253">
        <f>G253-Q253</f>
        <v>0</v>
      </c>
    </row>
    <row r="254" spans="1:21">
      <c r="A254" t="s">
        <v>1122</v>
      </c>
      <c r="B254" t="s">
        <v>1123</v>
      </c>
      <c r="C254" t="s">
        <v>1124</v>
      </c>
      <c r="D254" t="s">
        <v>1118</v>
      </c>
      <c r="E254" t="s">
        <v>1091</v>
      </c>
      <c r="F254" t="s">
        <v>1119</v>
      </c>
      <c r="G254">
        <v>225</v>
      </c>
      <c r="H254" s="2">
        <v>41122</v>
      </c>
      <c r="I254" t="s">
        <v>100</v>
      </c>
      <c r="J254" t="s">
        <v>35</v>
      </c>
      <c r="K254" t="s">
        <v>79</v>
      </c>
      <c r="L254" t="s">
        <v>1125</v>
      </c>
      <c r="M254" t="s">
        <v>1126</v>
      </c>
      <c r="N254" t="s">
        <v>1119</v>
      </c>
      <c r="O254" t="s">
        <v>1120</v>
      </c>
      <c r="P254" t="s">
        <v>1121</v>
      </c>
      <c r="Q254">
        <v>225</v>
      </c>
      <c r="R254">
        <v>125</v>
      </c>
      <c r="S254">
        <v>100</v>
      </c>
      <c r="T254" t="s">
        <v>84</v>
      </c>
      <c r="U254">
        <v>0</v>
      </c>
    </row>
    <row r="255" spans="1:21">
      <c r="A255" t="s">
        <v>1127</v>
      </c>
      <c r="B255" t="s">
        <v>1128</v>
      </c>
      <c r="C255" t="s">
        <v>1129</v>
      </c>
      <c r="D255" t="s">
        <v>1118</v>
      </c>
      <c r="E255" t="s">
        <v>1091</v>
      </c>
      <c r="F255" t="s">
        <v>1130</v>
      </c>
      <c r="G255">
        <v>240</v>
      </c>
      <c r="H255" s="2">
        <v>41000</v>
      </c>
      <c r="I255" t="s">
        <v>48</v>
      </c>
      <c r="J255" t="s">
        <v>35</v>
      </c>
      <c r="K255" t="s">
        <v>79</v>
      </c>
      <c r="L255" t="s">
        <v>1131</v>
      </c>
      <c r="M255" t="s">
        <v>1132</v>
      </c>
      <c r="N255" t="s">
        <v>1130</v>
      </c>
      <c r="O255" t="s">
        <v>1120</v>
      </c>
      <c r="P255" t="s">
        <v>1121</v>
      </c>
      <c r="Q255">
        <v>240</v>
      </c>
      <c r="R255">
        <v>123</v>
      </c>
      <c r="S255">
        <v>117</v>
      </c>
      <c r="T255" t="s">
        <v>84</v>
      </c>
      <c r="U255">
        <v>0</v>
      </c>
    </row>
    <row r="256" spans="1:21">
      <c r="A256" t="s">
        <v>1133</v>
      </c>
      <c r="B256" t="s">
        <v>1134</v>
      </c>
      <c r="C256" t="s">
        <v>1135</v>
      </c>
      <c r="D256" t="s">
        <v>1118</v>
      </c>
      <c r="E256" t="s">
        <v>1091</v>
      </c>
      <c r="F256" t="s">
        <v>1119</v>
      </c>
      <c r="G256">
        <v>240</v>
      </c>
      <c r="H256" s="2">
        <v>40756</v>
      </c>
      <c r="I256" t="s">
        <v>100</v>
      </c>
      <c r="J256" t="s">
        <v>35</v>
      </c>
      <c r="K256" t="s">
        <v>79</v>
      </c>
      <c r="L256" t="s">
        <v>1134</v>
      </c>
      <c r="M256" t="s">
        <v>1135</v>
      </c>
      <c r="N256" t="s">
        <v>1119</v>
      </c>
      <c r="O256" t="s">
        <v>1120</v>
      </c>
      <c r="P256" t="s">
        <v>1121</v>
      </c>
      <c r="Q256">
        <v>240</v>
      </c>
      <c r="R256">
        <v>164</v>
      </c>
      <c r="S256">
        <v>76</v>
      </c>
      <c r="T256" t="s">
        <v>84</v>
      </c>
      <c r="U256">
        <v>0</v>
      </c>
    </row>
    <row r="257" spans="1:21">
      <c r="A257" t="s">
        <v>1136</v>
      </c>
      <c r="B257" t="s">
        <v>1137</v>
      </c>
      <c r="C257" t="s">
        <v>1138</v>
      </c>
      <c r="D257" t="s">
        <v>1139</v>
      </c>
      <c r="E257" t="s">
        <v>1091</v>
      </c>
      <c r="F257" t="s">
        <v>1140</v>
      </c>
      <c r="G257">
        <v>68</v>
      </c>
      <c r="H257" s="2">
        <v>41153</v>
      </c>
      <c r="I257" t="s">
        <v>48</v>
      </c>
      <c r="J257" t="s">
        <v>35</v>
      </c>
      <c r="K257" t="s">
        <v>79</v>
      </c>
      <c r="L257" t="s">
        <v>1141</v>
      </c>
      <c r="M257" s="3" t="s">
        <v>1138</v>
      </c>
      <c r="N257" t="s">
        <v>1140</v>
      </c>
      <c r="O257" t="s">
        <v>1142</v>
      </c>
      <c r="P257" t="s">
        <v>1143</v>
      </c>
      <c r="Q257">
        <v>68</v>
      </c>
      <c r="R257">
        <v>13</v>
      </c>
      <c r="S257">
        <v>55</v>
      </c>
      <c r="T257" t="s">
        <v>84</v>
      </c>
      <c r="U257">
        <v>0</v>
      </c>
    </row>
    <row r="258" spans="1:21">
      <c r="A258" t="s">
        <v>1144</v>
      </c>
      <c r="B258" t="s">
        <v>1145</v>
      </c>
      <c r="C258" t="s">
        <v>1146</v>
      </c>
      <c r="D258" t="s">
        <v>1147</v>
      </c>
      <c r="E258" t="s">
        <v>1148</v>
      </c>
      <c r="F258" t="s">
        <v>1149</v>
      </c>
      <c r="G258">
        <v>104</v>
      </c>
      <c r="H258" s="2">
        <v>41153</v>
      </c>
      <c r="I258" t="s">
        <v>48</v>
      </c>
      <c r="J258" t="s">
        <v>35</v>
      </c>
      <c r="K258" t="s">
        <v>36</v>
      </c>
      <c r="M258" s="3"/>
    </row>
    <row r="259" spans="1:21">
      <c r="A259" t="s">
        <v>1150</v>
      </c>
      <c r="B259" t="s">
        <v>1151</v>
      </c>
      <c r="C259" t="s">
        <v>1152</v>
      </c>
      <c r="D259" t="s">
        <v>1015</v>
      </c>
      <c r="E259" t="s">
        <v>1148</v>
      </c>
      <c r="F259" t="s">
        <v>1153</v>
      </c>
      <c r="G259">
        <v>128</v>
      </c>
      <c r="H259" s="2">
        <v>40878</v>
      </c>
      <c r="I259" t="s">
        <v>48</v>
      </c>
      <c r="J259" t="s">
        <v>35</v>
      </c>
      <c r="K259" t="s">
        <v>36</v>
      </c>
    </row>
    <row r="260" spans="1:21">
      <c r="A260" t="s">
        <v>1154</v>
      </c>
      <c r="B260" t="s">
        <v>1155</v>
      </c>
      <c r="C260" t="s">
        <v>1156</v>
      </c>
      <c r="D260" t="s">
        <v>1157</v>
      </c>
      <c r="E260" t="s">
        <v>1148</v>
      </c>
      <c r="F260" t="s">
        <v>1158</v>
      </c>
      <c r="G260">
        <v>40</v>
      </c>
      <c r="H260" s="2">
        <v>41061</v>
      </c>
      <c r="I260" t="s">
        <v>48</v>
      </c>
      <c r="J260" t="s">
        <v>35</v>
      </c>
      <c r="K260" t="s">
        <v>36</v>
      </c>
    </row>
    <row r="261" spans="1:21">
      <c r="A261" t="s">
        <v>1159</v>
      </c>
      <c r="B261" t="s">
        <v>1160</v>
      </c>
      <c r="C261" t="s">
        <v>1161</v>
      </c>
      <c r="D261" t="s">
        <v>1162</v>
      </c>
      <c r="E261" t="s">
        <v>1163</v>
      </c>
      <c r="F261" t="s">
        <v>1164</v>
      </c>
      <c r="G261">
        <v>60</v>
      </c>
      <c r="H261" s="2">
        <v>41153</v>
      </c>
      <c r="I261" t="s">
        <v>48</v>
      </c>
      <c r="J261" t="s">
        <v>35</v>
      </c>
      <c r="K261" t="s">
        <v>79</v>
      </c>
      <c r="L261" t="s">
        <v>1160</v>
      </c>
      <c r="M261" t="s">
        <v>1165</v>
      </c>
      <c r="N261" t="s">
        <v>1164</v>
      </c>
      <c r="O261" t="s">
        <v>578</v>
      </c>
      <c r="P261" t="s">
        <v>1166</v>
      </c>
      <c r="Q261">
        <v>60</v>
      </c>
      <c r="R261">
        <v>35</v>
      </c>
      <c r="S261">
        <v>25</v>
      </c>
      <c r="T261" t="s">
        <v>84</v>
      </c>
      <c r="U261">
        <f>G261-Q261</f>
        <v>0</v>
      </c>
    </row>
    <row r="262" spans="1:21">
      <c r="A262" t="s">
        <v>1167</v>
      </c>
      <c r="B262" t="s">
        <v>1168</v>
      </c>
      <c r="C262" t="s">
        <v>1169</v>
      </c>
      <c r="D262" t="s">
        <v>1170</v>
      </c>
      <c r="E262" t="s">
        <v>1163</v>
      </c>
      <c r="F262" t="s">
        <v>1171</v>
      </c>
      <c r="G262">
        <v>240</v>
      </c>
      <c r="H262" s="2">
        <v>40575</v>
      </c>
      <c r="I262" t="s">
        <v>34</v>
      </c>
      <c r="J262" t="s">
        <v>35</v>
      </c>
      <c r="K262" t="s">
        <v>79</v>
      </c>
      <c r="L262" t="s">
        <v>1172</v>
      </c>
      <c r="M262" t="s">
        <v>1173</v>
      </c>
      <c r="N262" t="s">
        <v>1171</v>
      </c>
      <c r="O262" t="s">
        <v>1174</v>
      </c>
      <c r="P262" t="s">
        <v>1175</v>
      </c>
      <c r="Q262">
        <v>213</v>
      </c>
      <c r="R262">
        <v>200</v>
      </c>
      <c r="S262">
        <v>13</v>
      </c>
      <c r="T262" t="s">
        <v>84</v>
      </c>
      <c r="U262">
        <v>27</v>
      </c>
    </row>
    <row r="263" spans="1:21">
      <c r="A263" t="s">
        <v>1176</v>
      </c>
      <c r="B263" t="s">
        <v>1177</v>
      </c>
      <c r="C263" t="s">
        <v>1178</v>
      </c>
      <c r="D263" t="s">
        <v>1179</v>
      </c>
      <c r="E263" t="s">
        <v>1163</v>
      </c>
      <c r="F263" t="s">
        <v>1180</v>
      </c>
      <c r="G263">
        <v>500</v>
      </c>
      <c r="H263" s="2">
        <v>39569</v>
      </c>
      <c r="I263" t="s">
        <v>34</v>
      </c>
      <c r="J263" t="s">
        <v>35</v>
      </c>
      <c r="K263" t="s">
        <v>36</v>
      </c>
    </row>
    <row r="264" spans="1:21">
      <c r="A264" t="s">
        <v>1181</v>
      </c>
      <c r="B264" t="s">
        <v>1182</v>
      </c>
      <c r="C264" t="s">
        <v>1183</v>
      </c>
      <c r="D264" t="s">
        <v>1179</v>
      </c>
      <c r="E264" t="s">
        <v>1163</v>
      </c>
      <c r="F264" t="s">
        <v>1184</v>
      </c>
      <c r="G264">
        <v>238</v>
      </c>
      <c r="H264" s="2">
        <v>40452</v>
      </c>
      <c r="I264" t="s">
        <v>152</v>
      </c>
      <c r="J264" t="s">
        <v>35</v>
      </c>
      <c r="K264" t="s">
        <v>79</v>
      </c>
      <c r="L264" t="s">
        <v>1185</v>
      </c>
      <c r="M264" t="s">
        <v>1186</v>
      </c>
      <c r="N264" t="s">
        <v>1184</v>
      </c>
      <c r="O264" t="s">
        <v>1174</v>
      </c>
      <c r="P264" t="s">
        <v>1175</v>
      </c>
      <c r="Q264">
        <v>239</v>
      </c>
      <c r="R264">
        <v>50</v>
      </c>
      <c r="S264">
        <v>189</v>
      </c>
      <c r="T264" t="s">
        <v>84</v>
      </c>
      <c r="U264">
        <v>-1</v>
      </c>
    </row>
    <row r="265" spans="1:21">
      <c r="A265" t="s">
        <v>1187</v>
      </c>
      <c r="B265" t="s">
        <v>1188</v>
      </c>
      <c r="C265" t="s">
        <v>1189</v>
      </c>
      <c r="D265" t="s">
        <v>1190</v>
      </c>
      <c r="E265" t="s">
        <v>1163</v>
      </c>
      <c r="F265" t="s">
        <v>1191</v>
      </c>
      <c r="G265">
        <v>33</v>
      </c>
      <c r="H265" s="2">
        <v>40878</v>
      </c>
      <c r="I265" t="s">
        <v>48</v>
      </c>
      <c r="J265" t="s">
        <v>35</v>
      </c>
      <c r="K265" t="s">
        <v>36</v>
      </c>
    </row>
    <row r="266" spans="1:21">
      <c r="A266" t="s">
        <v>1192</v>
      </c>
      <c r="B266" t="s">
        <v>1193</v>
      </c>
      <c r="C266" t="s">
        <v>1194</v>
      </c>
      <c r="D266" t="s">
        <v>1195</v>
      </c>
      <c r="E266" t="s">
        <v>1163</v>
      </c>
      <c r="F266" t="s">
        <v>1196</v>
      </c>
      <c r="G266">
        <v>115</v>
      </c>
      <c r="H266" s="2">
        <v>38808</v>
      </c>
      <c r="I266" t="s">
        <v>34</v>
      </c>
      <c r="J266" t="s">
        <v>35</v>
      </c>
      <c r="K266" t="s">
        <v>36</v>
      </c>
      <c r="M266" s="3"/>
    </row>
    <row r="267" spans="1:21">
      <c r="A267" t="s">
        <v>1197</v>
      </c>
      <c r="B267" t="s">
        <v>1198</v>
      </c>
      <c r="C267" t="s">
        <v>1199</v>
      </c>
      <c r="D267" t="s">
        <v>1200</v>
      </c>
      <c r="E267" t="s">
        <v>1163</v>
      </c>
      <c r="F267" t="s">
        <v>1201</v>
      </c>
      <c r="G267">
        <v>254</v>
      </c>
      <c r="H267" s="2">
        <v>39630</v>
      </c>
      <c r="I267" t="s">
        <v>34</v>
      </c>
      <c r="J267" t="s">
        <v>35</v>
      </c>
      <c r="K267" t="s">
        <v>36</v>
      </c>
      <c r="M267" s="3"/>
    </row>
    <row r="268" spans="1:21">
      <c r="A268" t="s">
        <v>1202</v>
      </c>
      <c r="B268" t="s">
        <v>1203</v>
      </c>
      <c r="C268" t="s">
        <v>1204</v>
      </c>
      <c r="D268" t="s">
        <v>1200</v>
      </c>
      <c r="E268" t="s">
        <v>1163</v>
      </c>
      <c r="F268" t="s">
        <v>1201</v>
      </c>
      <c r="G268">
        <v>161</v>
      </c>
      <c r="H268" s="2">
        <v>41091</v>
      </c>
      <c r="I268" t="s">
        <v>48</v>
      </c>
      <c r="J268" t="s">
        <v>35</v>
      </c>
      <c r="K268" t="s">
        <v>36</v>
      </c>
    </row>
    <row r="269" spans="1:21">
      <c r="A269" t="s">
        <v>1205</v>
      </c>
      <c r="B269" t="s">
        <v>1206</v>
      </c>
      <c r="C269" t="s">
        <v>1207</v>
      </c>
      <c r="D269" t="s">
        <v>1208</v>
      </c>
      <c r="E269" t="s">
        <v>1163</v>
      </c>
      <c r="F269" t="s">
        <v>1209</v>
      </c>
      <c r="G269">
        <v>226</v>
      </c>
      <c r="H269" s="2">
        <v>38657</v>
      </c>
      <c r="I269" t="s">
        <v>34</v>
      </c>
      <c r="J269" t="s">
        <v>35</v>
      </c>
      <c r="K269" t="s">
        <v>79</v>
      </c>
      <c r="L269" t="s">
        <v>1206</v>
      </c>
      <c r="M269" t="s">
        <v>1210</v>
      </c>
      <c r="N269" t="s">
        <v>1209</v>
      </c>
      <c r="O269" t="s">
        <v>1025</v>
      </c>
      <c r="P269" t="s">
        <v>533</v>
      </c>
      <c r="Q269">
        <v>226</v>
      </c>
      <c r="R269">
        <v>108</v>
      </c>
      <c r="S269">
        <v>118</v>
      </c>
      <c r="T269" t="s">
        <v>84</v>
      </c>
      <c r="U269">
        <f>G269-Q269</f>
        <v>0</v>
      </c>
    </row>
    <row r="270" spans="1:21">
      <c r="A270" t="s">
        <v>1211</v>
      </c>
      <c r="B270" t="s">
        <v>1212</v>
      </c>
      <c r="C270" t="s">
        <v>1213</v>
      </c>
      <c r="D270" t="s">
        <v>1214</v>
      </c>
      <c r="E270" t="s">
        <v>1163</v>
      </c>
      <c r="F270" t="s">
        <v>1215</v>
      </c>
      <c r="G270">
        <v>93</v>
      </c>
      <c r="H270" s="2">
        <v>40725</v>
      </c>
      <c r="I270" t="s">
        <v>48</v>
      </c>
      <c r="J270" t="s">
        <v>35</v>
      </c>
      <c r="K270" t="s">
        <v>36</v>
      </c>
    </row>
    <row r="271" spans="1:21">
      <c r="A271" t="s">
        <v>1216</v>
      </c>
      <c r="B271" t="s">
        <v>1217</v>
      </c>
      <c r="C271" t="s">
        <v>1218</v>
      </c>
      <c r="D271" t="s">
        <v>1214</v>
      </c>
      <c r="E271" t="s">
        <v>1163</v>
      </c>
      <c r="F271" t="s">
        <v>1215</v>
      </c>
      <c r="G271">
        <v>156</v>
      </c>
      <c r="H271" s="2">
        <v>39661</v>
      </c>
      <c r="I271" t="s">
        <v>34</v>
      </c>
      <c r="J271" t="s">
        <v>35</v>
      </c>
      <c r="K271" t="s">
        <v>36</v>
      </c>
    </row>
    <row r="272" spans="1:21">
      <c r="A272" t="s">
        <v>1219</v>
      </c>
      <c r="B272" t="s">
        <v>1220</v>
      </c>
      <c r="C272" t="s">
        <v>1221</v>
      </c>
      <c r="D272" t="s">
        <v>1214</v>
      </c>
      <c r="E272" t="s">
        <v>1163</v>
      </c>
      <c r="F272" t="s">
        <v>1222</v>
      </c>
      <c r="G272">
        <v>88</v>
      </c>
      <c r="H272" s="2">
        <v>40969</v>
      </c>
      <c r="I272" t="s">
        <v>48</v>
      </c>
      <c r="J272" t="s">
        <v>35</v>
      </c>
      <c r="K272" t="s">
        <v>36</v>
      </c>
    </row>
    <row r="273" spans="1:21">
      <c r="A273" t="s">
        <v>1223</v>
      </c>
      <c r="B273" t="s">
        <v>1224</v>
      </c>
      <c r="C273" t="s">
        <v>1225</v>
      </c>
      <c r="D273" t="s">
        <v>1226</v>
      </c>
      <c r="E273" t="s">
        <v>1163</v>
      </c>
      <c r="F273" t="s">
        <v>1227</v>
      </c>
      <c r="G273">
        <v>105</v>
      </c>
      <c r="H273" s="2">
        <v>40634</v>
      </c>
      <c r="I273" t="s">
        <v>48</v>
      </c>
      <c r="J273" t="s">
        <v>35</v>
      </c>
      <c r="K273" t="s">
        <v>79</v>
      </c>
      <c r="L273" t="s">
        <v>1228</v>
      </c>
      <c r="M273" t="s">
        <v>1225</v>
      </c>
      <c r="N273" t="s">
        <v>1227</v>
      </c>
      <c r="O273" t="s">
        <v>1229</v>
      </c>
      <c r="P273" t="s">
        <v>1230</v>
      </c>
      <c r="Q273">
        <v>105</v>
      </c>
      <c r="R273">
        <v>21</v>
      </c>
      <c r="S273">
        <v>84</v>
      </c>
      <c r="T273" t="s">
        <v>84</v>
      </c>
      <c r="U273">
        <v>0</v>
      </c>
    </row>
    <row r="274" spans="1:21">
      <c r="A274" t="s">
        <v>1231</v>
      </c>
      <c r="B274" t="s">
        <v>1232</v>
      </c>
      <c r="C274" t="s">
        <v>1233</v>
      </c>
      <c r="D274" t="s">
        <v>1234</v>
      </c>
      <c r="E274" t="s">
        <v>1235</v>
      </c>
      <c r="F274" t="s">
        <v>1236</v>
      </c>
      <c r="G274">
        <v>207</v>
      </c>
      <c r="H274" s="2">
        <v>39783</v>
      </c>
      <c r="I274" t="s">
        <v>34</v>
      </c>
      <c r="J274" t="s">
        <v>35</v>
      </c>
      <c r="K274" t="s">
        <v>36</v>
      </c>
    </row>
    <row r="275" spans="1:21">
      <c r="A275" t="s">
        <v>1237</v>
      </c>
      <c r="B275" t="s">
        <v>1238</v>
      </c>
      <c r="C275" t="s">
        <v>1239</v>
      </c>
      <c r="D275" t="s">
        <v>1234</v>
      </c>
      <c r="E275" t="s">
        <v>1235</v>
      </c>
      <c r="F275" t="s">
        <v>1240</v>
      </c>
      <c r="G275">
        <v>228</v>
      </c>
      <c r="H275" s="2">
        <v>39264</v>
      </c>
      <c r="I275" t="s">
        <v>210</v>
      </c>
      <c r="J275" t="s">
        <v>35</v>
      </c>
      <c r="K275" t="s">
        <v>36</v>
      </c>
    </row>
    <row r="276" spans="1:21">
      <c r="A276" t="s">
        <v>1241</v>
      </c>
      <c r="B276" t="s">
        <v>1242</v>
      </c>
      <c r="C276" t="s">
        <v>1243</v>
      </c>
      <c r="D276" t="s">
        <v>1234</v>
      </c>
      <c r="E276" t="s">
        <v>1235</v>
      </c>
      <c r="F276" t="s">
        <v>1244</v>
      </c>
      <c r="G276">
        <v>198</v>
      </c>
      <c r="H276" s="2">
        <v>40422</v>
      </c>
      <c r="I276" t="s">
        <v>210</v>
      </c>
      <c r="J276" t="s">
        <v>35</v>
      </c>
      <c r="K276" t="s">
        <v>36</v>
      </c>
    </row>
    <row r="277" spans="1:21">
      <c r="A277" t="s">
        <v>1245</v>
      </c>
      <c r="B277" t="s">
        <v>1246</v>
      </c>
      <c r="C277" t="s">
        <v>1247</v>
      </c>
      <c r="D277" t="s">
        <v>1248</v>
      </c>
      <c r="E277" t="s">
        <v>1235</v>
      </c>
      <c r="F277" t="s">
        <v>1249</v>
      </c>
      <c r="G277">
        <v>75</v>
      </c>
      <c r="H277" s="2">
        <v>40238</v>
      </c>
      <c r="I277" t="s">
        <v>210</v>
      </c>
      <c r="J277" t="s">
        <v>35</v>
      </c>
      <c r="K277" t="s">
        <v>36</v>
      </c>
    </row>
    <row r="278" spans="1:21">
      <c r="A278" t="s">
        <v>1250</v>
      </c>
      <c r="B278" t="s">
        <v>1251</v>
      </c>
      <c r="C278" t="s">
        <v>1252</v>
      </c>
      <c r="D278" t="s">
        <v>1253</v>
      </c>
      <c r="E278" t="s">
        <v>1235</v>
      </c>
      <c r="F278" t="s">
        <v>1254</v>
      </c>
      <c r="G278">
        <v>138</v>
      </c>
      <c r="H278" s="2">
        <v>40483</v>
      </c>
      <c r="I278" t="s">
        <v>34</v>
      </c>
      <c r="J278" t="s">
        <v>35</v>
      </c>
      <c r="K278" t="s">
        <v>36</v>
      </c>
    </row>
    <row r="279" spans="1:21">
      <c r="A279" t="s">
        <v>1255</v>
      </c>
      <c r="B279" t="s">
        <v>1256</v>
      </c>
      <c r="C279" t="s">
        <v>1257</v>
      </c>
      <c r="D279" t="s">
        <v>1258</v>
      </c>
      <c r="E279" t="s">
        <v>1235</v>
      </c>
      <c r="F279" t="s">
        <v>1259</v>
      </c>
      <c r="G279">
        <v>86</v>
      </c>
      <c r="H279" s="2">
        <v>40422</v>
      </c>
      <c r="I279" t="s">
        <v>34</v>
      </c>
      <c r="J279" t="s">
        <v>35</v>
      </c>
      <c r="K279" t="s">
        <v>36</v>
      </c>
    </row>
    <row r="280" spans="1:21">
      <c r="A280" t="s">
        <v>1260</v>
      </c>
      <c r="B280" t="s">
        <v>1261</v>
      </c>
      <c r="C280" t="s">
        <v>1257</v>
      </c>
      <c r="D280" t="s">
        <v>1262</v>
      </c>
      <c r="E280" t="s">
        <v>1235</v>
      </c>
      <c r="F280" t="s">
        <v>1259</v>
      </c>
      <c r="G280">
        <v>58</v>
      </c>
      <c r="H280" s="2">
        <v>40269</v>
      </c>
      <c r="I280" t="s">
        <v>210</v>
      </c>
      <c r="J280" t="s">
        <v>35</v>
      </c>
      <c r="K280" t="s">
        <v>36</v>
      </c>
    </row>
    <row r="281" spans="1:21">
      <c r="A281" t="s">
        <v>1263</v>
      </c>
      <c r="B281" t="s">
        <v>1264</v>
      </c>
      <c r="C281" t="s">
        <v>1265</v>
      </c>
      <c r="D281" t="s">
        <v>1266</v>
      </c>
      <c r="E281" t="s">
        <v>1235</v>
      </c>
      <c r="F281" t="s">
        <v>1267</v>
      </c>
      <c r="G281">
        <v>130</v>
      </c>
      <c r="H281" s="2">
        <v>40695</v>
      </c>
      <c r="I281" t="s">
        <v>48</v>
      </c>
      <c r="J281" t="s">
        <v>35</v>
      </c>
      <c r="K281" t="s">
        <v>36</v>
      </c>
    </row>
    <row r="282" spans="1:21">
      <c r="A282" t="s">
        <v>1268</v>
      </c>
      <c r="B282" t="s">
        <v>1269</v>
      </c>
      <c r="C282" t="s">
        <v>1265</v>
      </c>
      <c r="D282" t="s">
        <v>1266</v>
      </c>
      <c r="E282" t="s">
        <v>1235</v>
      </c>
      <c r="F282" t="s">
        <v>1267</v>
      </c>
      <c r="G282">
        <v>161</v>
      </c>
      <c r="H282" s="2">
        <v>41153</v>
      </c>
      <c r="I282" t="s">
        <v>48</v>
      </c>
      <c r="J282" t="s">
        <v>35</v>
      </c>
      <c r="K282" t="s">
        <v>36</v>
      </c>
    </row>
    <row r="283" spans="1:21">
      <c r="A283" t="s">
        <v>1270</v>
      </c>
      <c r="B283" t="s">
        <v>1271</v>
      </c>
      <c r="C283" t="s">
        <v>594</v>
      </c>
      <c r="D283" t="s">
        <v>1272</v>
      </c>
      <c r="E283" t="s">
        <v>1235</v>
      </c>
      <c r="F283" t="s">
        <v>1273</v>
      </c>
      <c r="G283">
        <v>51</v>
      </c>
      <c r="H283" s="2">
        <v>40940</v>
      </c>
      <c r="I283" t="s">
        <v>48</v>
      </c>
      <c r="J283" t="s">
        <v>35</v>
      </c>
      <c r="K283" t="s">
        <v>36</v>
      </c>
    </row>
    <row r="284" spans="1:21">
      <c r="A284" t="s">
        <v>1274</v>
      </c>
      <c r="B284" t="s">
        <v>1275</v>
      </c>
      <c r="C284" t="s">
        <v>1276</v>
      </c>
      <c r="D284" t="s">
        <v>1277</v>
      </c>
      <c r="E284" t="s">
        <v>1235</v>
      </c>
      <c r="F284" t="s">
        <v>1278</v>
      </c>
      <c r="G284">
        <v>104</v>
      </c>
      <c r="H284" s="2">
        <v>40299</v>
      </c>
      <c r="I284" t="s">
        <v>210</v>
      </c>
      <c r="J284" t="s">
        <v>35</v>
      </c>
      <c r="K284" t="s">
        <v>36</v>
      </c>
    </row>
    <row r="285" spans="1:21">
      <c r="A285" t="s">
        <v>1279</v>
      </c>
      <c r="B285" t="s">
        <v>1280</v>
      </c>
      <c r="C285" t="s">
        <v>1281</v>
      </c>
      <c r="D285" t="s">
        <v>1277</v>
      </c>
      <c r="E285" t="s">
        <v>1235</v>
      </c>
      <c r="F285" t="s">
        <v>1282</v>
      </c>
      <c r="G285">
        <v>152</v>
      </c>
      <c r="H285" s="2">
        <v>40087</v>
      </c>
      <c r="I285" t="s">
        <v>34</v>
      </c>
      <c r="J285" t="s">
        <v>35</v>
      </c>
      <c r="K285" t="s">
        <v>36</v>
      </c>
    </row>
    <row r="286" spans="1:21">
      <c r="A286" t="s">
        <v>1283</v>
      </c>
      <c r="B286" t="s">
        <v>1284</v>
      </c>
      <c r="C286" t="s">
        <v>1285</v>
      </c>
      <c r="D286" t="s">
        <v>1286</v>
      </c>
      <c r="E286" t="s">
        <v>1235</v>
      </c>
      <c r="F286" t="s">
        <v>1287</v>
      </c>
      <c r="G286">
        <v>100</v>
      </c>
      <c r="H286" s="2">
        <v>40664</v>
      </c>
      <c r="I286" t="s">
        <v>48</v>
      </c>
      <c r="J286" t="s">
        <v>35</v>
      </c>
      <c r="K286" t="s">
        <v>36</v>
      </c>
    </row>
    <row r="287" spans="1:21">
      <c r="A287" t="s">
        <v>1288</v>
      </c>
      <c r="B287" t="s">
        <v>1289</v>
      </c>
      <c r="C287" t="s">
        <v>1290</v>
      </c>
      <c r="D287" t="s">
        <v>1291</v>
      </c>
      <c r="E287" t="s">
        <v>1235</v>
      </c>
      <c r="F287" t="s">
        <v>1278</v>
      </c>
      <c r="G287">
        <v>81</v>
      </c>
      <c r="H287" s="2">
        <v>40210</v>
      </c>
      <c r="I287" t="s">
        <v>34</v>
      </c>
      <c r="J287" t="s">
        <v>35</v>
      </c>
      <c r="K287" t="s">
        <v>36</v>
      </c>
    </row>
    <row r="288" spans="1:21">
      <c r="A288" t="s">
        <v>1292</v>
      </c>
      <c r="B288" t="s">
        <v>1293</v>
      </c>
      <c r="C288" t="s">
        <v>1290</v>
      </c>
      <c r="D288" t="s">
        <v>1291</v>
      </c>
      <c r="E288" t="s">
        <v>1235</v>
      </c>
      <c r="F288" t="s">
        <v>1278</v>
      </c>
      <c r="G288">
        <v>50</v>
      </c>
      <c r="H288" s="2">
        <v>40452</v>
      </c>
      <c r="I288" t="s">
        <v>34</v>
      </c>
      <c r="J288" t="s">
        <v>35</v>
      </c>
      <c r="K288" t="s">
        <v>36</v>
      </c>
    </row>
    <row r="289" spans="1:21">
      <c r="A289" t="s">
        <v>1294</v>
      </c>
      <c r="B289" t="s">
        <v>1295</v>
      </c>
      <c r="C289" t="s">
        <v>1290</v>
      </c>
      <c r="D289" t="s">
        <v>1291</v>
      </c>
      <c r="E289" t="s">
        <v>1235</v>
      </c>
      <c r="F289" t="s">
        <v>1278</v>
      </c>
      <c r="G289">
        <v>50</v>
      </c>
      <c r="H289" s="2">
        <v>40513</v>
      </c>
      <c r="I289" t="s">
        <v>34</v>
      </c>
      <c r="J289" t="s">
        <v>35</v>
      </c>
      <c r="K289" t="s">
        <v>36</v>
      </c>
    </row>
    <row r="290" spans="1:21">
      <c r="A290" t="s">
        <v>1296</v>
      </c>
      <c r="B290" t="s">
        <v>1297</v>
      </c>
      <c r="C290" t="s">
        <v>1290</v>
      </c>
      <c r="D290" t="s">
        <v>1291</v>
      </c>
      <c r="E290" t="s">
        <v>1235</v>
      </c>
      <c r="F290" t="s">
        <v>1278</v>
      </c>
      <c r="G290">
        <v>46</v>
      </c>
      <c r="H290" s="2">
        <v>40603</v>
      </c>
      <c r="I290" t="s">
        <v>34</v>
      </c>
      <c r="J290" t="s">
        <v>35</v>
      </c>
      <c r="K290" t="s">
        <v>36</v>
      </c>
    </row>
    <row r="291" spans="1:21">
      <c r="A291" t="s">
        <v>1298</v>
      </c>
      <c r="B291" t="s">
        <v>1299</v>
      </c>
      <c r="C291" t="s">
        <v>1300</v>
      </c>
      <c r="D291" t="s">
        <v>1301</v>
      </c>
      <c r="E291" t="s">
        <v>1235</v>
      </c>
      <c r="F291" t="s">
        <v>1302</v>
      </c>
      <c r="G291">
        <v>122</v>
      </c>
      <c r="H291" s="2">
        <v>40664</v>
      </c>
      <c r="I291" t="s">
        <v>48</v>
      </c>
      <c r="J291" t="s">
        <v>35</v>
      </c>
      <c r="K291" t="s">
        <v>36</v>
      </c>
    </row>
    <row r="292" spans="1:21">
      <c r="A292" t="s">
        <v>1303</v>
      </c>
      <c r="B292" t="s">
        <v>1304</v>
      </c>
      <c r="C292" t="s">
        <v>1300</v>
      </c>
      <c r="D292" t="s">
        <v>1301</v>
      </c>
      <c r="E292" t="s">
        <v>1235</v>
      </c>
      <c r="F292" t="s">
        <v>1305</v>
      </c>
      <c r="G292">
        <v>162</v>
      </c>
      <c r="H292" s="2">
        <v>40940</v>
      </c>
      <c r="I292" t="s">
        <v>48</v>
      </c>
      <c r="J292" t="s">
        <v>35</v>
      </c>
      <c r="K292" t="s">
        <v>36</v>
      </c>
    </row>
    <row r="293" spans="1:21">
      <c r="A293" t="s">
        <v>1306</v>
      </c>
      <c r="B293" t="s">
        <v>1307</v>
      </c>
      <c r="C293" t="s">
        <v>1308</v>
      </c>
      <c r="D293" t="s">
        <v>1309</v>
      </c>
      <c r="E293" t="s">
        <v>1235</v>
      </c>
      <c r="F293" t="s">
        <v>1310</v>
      </c>
      <c r="G293">
        <v>200</v>
      </c>
      <c r="H293" s="2">
        <v>40940</v>
      </c>
      <c r="I293" t="s">
        <v>48</v>
      </c>
      <c r="J293" t="s">
        <v>35</v>
      </c>
      <c r="K293" t="s">
        <v>36</v>
      </c>
    </row>
    <row r="294" spans="1:21">
      <c r="A294" t="s">
        <v>1311</v>
      </c>
      <c r="B294" t="s">
        <v>1312</v>
      </c>
      <c r="C294" t="s">
        <v>1313</v>
      </c>
      <c r="D294" t="s">
        <v>1314</v>
      </c>
      <c r="E294" t="s">
        <v>1235</v>
      </c>
      <c r="F294" t="s">
        <v>1315</v>
      </c>
      <c r="G294">
        <v>60</v>
      </c>
      <c r="H294" s="2">
        <v>41061</v>
      </c>
      <c r="I294" t="s">
        <v>48</v>
      </c>
      <c r="J294" t="s">
        <v>35</v>
      </c>
      <c r="K294" t="s">
        <v>36</v>
      </c>
    </row>
    <row r="295" spans="1:21">
      <c r="A295" t="s">
        <v>1316</v>
      </c>
      <c r="B295" t="s">
        <v>1317</v>
      </c>
      <c r="C295" t="s">
        <v>1313</v>
      </c>
      <c r="D295" t="s">
        <v>1314</v>
      </c>
      <c r="E295" t="s">
        <v>1235</v>
      </c>
      <c r="F295" t="s">
        <v>1315</v>
      </c>
      <c r="G295">
        <v>60</v>
      </c>
      <c r="H295" s="2">
        <v>41061</v>
      </c>
      <c r="I295" t="s">
        <v>48</v>
      </c>
      <c r="J295" t="s">
        <v>35</v>
      </c>
      <c r="K295" t="s">
        <v>36</v>
      </c>
    </row>
    <row r="296" spans="1:21">
      <c r="A296" t="s">
        <v>1318</v>
      </c>
      <c r="B296" t="s">
        <v>1319</v>
      </c>
      <c r="C296" t="s">
        <v>1320</v>
      </c>
      <c r="D296" t="s">
        <v>1321</v>
      </c>
      <c r="E296" t="s">
        <v>1235</v>
      </c>
      <c r="F296" t="s">
        <v>1322</v>
      </c>
      <c r="G296">
        <v>84</v>
      </c>
      <c r="H296" s="2">
        <v>41000</v>
      </c>
      <c r="I296" t="s">
        <v>48</v>
      </c>
      <c r="J296" t="s">
        <v>35</v>
      </c>
      <c r="K296" t="s">
        <v>36</v>
      </c>
    </row>
    <row r="297" spans="1:21">
      <c r="A297" t="s">
        <v>1323</v>
      </c>
      <c r="B297" t="s">
        <v>1324</v>
      </c>
      <c r="C297" t="s">
        <v>1325</v>
      </c>
      <c r="D297" t="s">
        <v>1326</v>
      </c>
      <c r="E297" t="s">
        <v>1235</v>
      </c>
      <c r="F297" t="s">
        <v>1327</v>
      </c>
      <c r="G297">
        <v>188</v>
      </c>
      <c r="H297" s="2">
        <v>40664</v>
      </c>
      <c r="I297" t="s">
        <v>48</v>
      </c>
      <c r="J297" t="s">
        <v>35</v>
      </c>
      <c r="K297" t="s">
        <v>36</v>
      </c>
      <c r="M297" s="3"/>
    </row>
    <row r="298" spans="1:21">
      <c r="A298" t="s">
        <v>1328</v>
      </c>
      <c r="B298" t="s">
        <v>1329</v>
      </c>
      <c r="C298" t="s">
        <v>1330</v>
      </c>
      <c r="D298" t="s">
        <v>1331</v>
      </c>
      <c r="E298" t="s">
        <v>1332</v>
      </c>
      <c r="F298" t="s">
        <v>1333</v>
      </c>
      <c r="G298">
        <v>40</v>
      </c>
      <c r="H298" s="2">
        <v>40725</v>
      </c>
      <c r="I298" t="s">
        <v>48</v>
      </c>
      <c r="J298" t="s">
        <v>35</v>
      </c>
      <c r="K298" t="s">
        <v>36</v>
      </c>
      <c r="M298" s="3"/>
    </row>
    <row r="299" spans="1:21">
      <c r="A299" t="s">
        <v>1334</v>
      </c>
      <c r="B299" t="s">
        <v>1335</v>
      </c>
      <c r="C299" t="s">
        <v>1336</v>
      </c>
      <c r="D299" t="s">
        <v>1331</v>
      </c>
      <c r="E299" t="s">
        <v>1332</v>
      </c>
      <c r="F299" t="s">
        <v>1333</v>
      </c>
      <c r="G299">
        <v>24</v>
      </c>
      <c r="H299" s="2">
        <v>41091</v>
      </c>
      <c r="I299" t="s">
        <v>48</v>
      </c>
      <c r="J299" t="s">
        <v>35</v>
      </c>
      <c r="K299" t="s">
        <v>36</v>
      </c>
    </row>
    <row r="300" spans="1:21">
      <c r="A300" t="s">
        <v>1337</v>
      </c>
      <c r="B300" t="s">
        <v>1338</v>
      </c>
      <c r="C300" t="s">
        <v>1339</v>
      </c>
      <c r="D300" t="s">
        <v>1340</v>
      </c>
      <c r="E300" t="s">
        <v>1332</v>
      </c>
      <c r="F300" t="s">
        <v>1341</v>
      </c>
      <c r="G300">
        <v>70</v>
      </c>
      <c r="H300" s="2">
        <v>40909</v>
      </c>
      <c r="I300" t="s">
        <v>48</v>
      </c>
      <c r="J300" t="s">
        <v>35</v>
      </c>
      <c r="K300" t="s">
        <v>36</v>
      </c>
    </row>
    <row r="301" spans="1:21">
      <c r="A301" t="s">
        <v>1342</v>
      </c>
      <c r="B301" t="s">
        <v>1343</v>
      </c>
      <c r="C301" t="s">
        <v>1344</v>
      </c>
      <c r="D301" t="s">
        <v>1345</v>
      </c>
      <c r="E301" t="s">
        <v>1332</v>
      </c>
      <c r="F301" t="s">
        <v>1346</v>
      </c>
      <c r="G301">
        <v>116</v>
      </c>
      <c r="H301" s="2">
        <v>40940</v>
      </c>
      <c r="I301" t="s">
        <v>48</v>
      </c>
      <c r="J301" t="s">
        <v>35</v>
      </c>
      <c r="K301" t="s">
        <v>36</v>
      </c>
      <c r="M301" s="3"/>
    </row>
    <row r="302" spans="1:21">
      <c r="A302" t="s">
        <v>1347</v>
      </c>
      <c r="B302" t="s">
        <v>1348</v>
      </c>
      <c r="C302" t="s">
        <v>1349</v>
      </c>
      <c r="D302" t="s">
        <v>1345</v>
      </c>
      <c r="E302" t="s">
        <v>1332</v>
      </c>
      <c r="F302" t="s">
        <v>1346</v>
      </c>
      <c r="G302">
        <v>80</v>
      </c>
      <c r="H302" s="2">
        <v>40756</v>
      </c>
      <c r="I302" t="s">
        <v>48</v>
      </c>
      <c r="J302" t="s">
        <v>35</v>
      </c>
      <c r="K302" t="s">
        <v>79</v>
      </c>
      <c r="L302" t="s">
        <v>1350</v>
      </c>
      <c r="M302" t="s">
        <v>1351</v>
      </c>
      <c r="N302" t="s">
        <v>1346</v>
      </c>
      <c r="O302" t="s">
        <v>82</v>
      </c>
      <c r="P302" t="s">
        <v>1352</v>
      </c>
      <c r="Q302">
        <v>80</v>
      </c>
      <c r="R302">
        <v>32</v>
      </c>
      <c r="S302">
        <v>48</v>
      </c>
      <c r="T302" t="s">
        <v>84</v>
      </c>
      <c r="U302">
        <f>G302-Q302</f>
        <v>0</v>
      </c>
    </row>
    <row r="303" spans="1:21">
      <c r="A303" t="s">
        <v>1353</v>
      </c>
      <c r="B303" t="s">
        <v>1354</v>
      </c>
      <c r="C303" t="s">
        <v>1355</v>
      </c>
      <c r="D303" t="s">
        <v>1356</v>
      </c>
      <c r="E303" t="s">
        <v>1357</v>
      </c>
      <c r="F303" t="s">
        <v>1358</v>
      </c>
      <c r="G303">
        <v>114</v>
      </c>
      <c r="H303" s="2">
        <v>40756</v>
      </c>
      <c r="I303" t="s">
        <v>48</v>
      </c>
      <c r="J303" t="s">
        <v>35</v>
      </c>
      <c r="K303" t="s">
        <v>36</v>
      </c>
    </row>
    <row r="304" spans="1:21">
      <c r="A304" s="5" t="s">
        <v>2546</v>
      </c>
      <c r="B304" s="5" t="s">
        <v>2524</v>
      </c>
      <c r="C304" s="5" t="s">
        <v>2525</v>
      </c>
      <c r="D304" s="5" t="s">
        <v>2526</v>
      </c>
      <c r="E304" s="5" t="s">
        <v>1357</v>
      </c>
      <c r="F304" s="5" t="s">
        <v>2527</v>
      </c>
      <c r="G304" s="5">
        <v>142</v>
      </c>
      <c r="H304" s="6">
        <v>41061</v>
      </c>
      <c r="I304" s="5" t="s">
        <v>2492</v>
      </c>
      <c r="J304" s="5"/>
      <c r="K304" s="6"/>
      <c r="L304" s="5" t="s">
        <v>2524</v>
      </c>
      <c r="M304" s="6"/>
      <c r="O304" s="5"/>
      <c r="Q304" s="5"/>
      <c r="R304" s="5">
        <v>23</v>
      </c>
      <c r="S304" s="5">
        <f>G304-R304</f>
        <v>119</v>
      </c>
      <c r="T304" s="5" t="s">
        <v>2504</v>
      </c>
    </row>
    <row r="305" spans="1:21">
      <c r="A305" t="s">
        <v>1359</v>
      </c>
      <c r="B305" t="s">
        <v>1360</v>
      </c>
      <c r="C305" t="s">
        <v>1361</v>
      </c>
      <c r="D305" t="s">
        <v>1362</v>
      </c>
      <c r="E305" t="s">
        <v>1357</v>
      </c>
      <c r="F305" t="s">
        <v>1363</v>
      </c>
      <c r="G305">
        <v>50</v>
      </c>
      <c r="H305" s="2">
        <v>41122</v>
      </c>
      <c r="I305" t="s">
        <v>48</v>
      </c>
      <c r="J305" t="s">
        <v>35</v>
      </c>
      <c r="K305" t="s">
        <v>79</v>
      </c>
      <c r="L305" t="s">
        <v>1360</v>
      </c>
      <c r="M305" t="s">
        <v>1364</v>
      </c>
      <c r="N305" t="s">
        <v>1363</v>
      </c>
      <c r="O305" t="s">
        <v>1365</v>
      </c>
      <c r="P305" t="s">
        <v>1366</v>
      </c>
      <c r="Q305">
        <v>50</v>
      </c>
      <c r="R305">
        <v>45</v>
      </c>
      <c r="S305">
        <v>5</v>
      </c>
      <c r="T305" t="s">
        <v>84</v>
      </c>
      <c r="U305">
        <f>G305-Q305</f>
        <v>0</v>
      </c>
    </row>
    <row r="306" spans="1:21">
      <c r="A306" t="s">
        <v>1367</v>
      </c>
      <c r="B306" t="s">
        <v>1368</v>
      </c>
      <c r="C306" t="s">
        <v>1369</v>
      </c>
      <c r="D306" t="s">
        <v>1370</v>
      </c>
      <c r="E306" t="s">
        <v>1357</v>
      </c>
      <c r="F306" t="s">
        <v>1371</v>
      </c>
      <c r="G306">
        <v>60</v>
      </c>
      <c r="H306" s="2">
        <v>40664</v>
      </c>
      <c r="I306" t="s">
        <v>34</v>
      </c>
      <c r="J306" t="s">
        <v>35</v>
      </c>
      <c r="K306" t="s">
        <v>36</v>
      </c>
    </row>
    <row r="307" spans="1:21">
      <c r="A307" t="s">
        <v>1372</v>
      </c>
      <c r="B307" t="s">
        <v>1373</v>
      </c>
      <c r="C307" t="s">
        <v>1369</v>
      </c>
      <c r="D307" t="s">
        <v>1370</v>
      </c>
      <c r="E307" t="s">
        <v>1357</v>
      </c>
      <c r="F307" t="s">
        <v>1371</v>
      </c>
      <c r="G307">
        <v>34</v>
      </c>
      <c r="H307" s="2">
        <v>40725</v>
      </c>
      <c r="I307" t="s">
        <v>34</v>
      </c>
      <c r="J307" t="s">
        <v>35</v>
      </c>
      <c r="K307" t="s">
        <v>36</v>
      </c>
    </row>
    <row r="308" spans="1:21">
      <c r="A308" t="s">
        <v>1374</v>
      </c>
      <c r="B308" t="s">
        <v>1375</v>
      </c>
      <c r="C308" t="s">
        <v>1376</v>
      </c>
      <c r="D308" t="s">
        <v>1377</v>
      </c>
      <c r="E308" t="s">
        <v>1357</v>
      </c>
      <c r="F308" t="s">
        <v>1378</v>
      </c>
      <c r="G308">
        <v>108</v>
      </c>
      <c r="H308" s="2">
        <v>40848</v>
      </c>
      <c r="I308" t="s">
        <v>100</v>
      </c>
      <c r="J308" t="s">
        <v>35</v>
      </c>
      <c r="K308" t="s">
        <v>79</v>
      </c>
      <c r="L308" t="s">
        <v>1379</v>
      </c>
      <c r="M308" t="s">
        <v>1376</v>
      </c>
      <c r="N308" t="s">
        <v>1378</v>
      </c>
      <c r="O308" t="s">
        <v>1380</v>
      </c>
      <c r="P308" t="s">
        <v>1381</v>
      </c>
      <c r="Q308">
        <v>108</v>
      </c>
      <c r="R308">
        <v>48</v>
      </c>
      <c r="S308">
        <v>60</v>
      </c>
      <c r="T308" t="s">
        <v>84</v>
      </c>
      <c r="U308">
        <v>0</v>
      </c>
    </row>
    <row r="309" spans="1:21">
      <c r="A309" t="s">
        <v>1382</v>
      </c>
      <c r="B309" t="s">
        <v>1383</v>
      </c>
      <c r="C309" t="s">
        <v>1384</v>
      </c>
      <c r="D309" t="s">
        <v>1377</v>
      </c>
      <c r="E309" t="s">
        <v>1357</v>
      </c>
      <c r="F309" t="s">
        <v>1378</v>
      </c>
      <c r="G309">
        <v>115</v>
      </c>
      <c r="H309" s="2">
        <v>38961</v>
      </c>
      <c r="I309" t="s">
        <v>34</v>
      </c>
      <c r="J309" t="s">
        <v>35</v>
      </c>
      <c r="K309" t="s">
        <v>36</v>
      </c>
    </row>
    <row r="310" spans="1:21">
      <c r="A310" t="s">
        <v>1385</v>
      </c>
      <c r="B310" t="s">
        <v>1386</v>
      </c>
      <c r="C310" t="s">
        <v>1387</v>
      </c>
      <c r="D310" t="s">
        <v>1388</v>
      </c>
      <c r="E310" t="s">
        <v>1357</v>
      </c>
      <c r="F310" t="s">
        <v>1389</v>
      </c>
      <c r="G310">
        <v>62</v>
      </c>
      <c r="H310" s="2">
        <v>38565</v>
      </c>
      <c r="I310" t="s">
        <v>34</v>
      </c>
      <c r="J310" t="s">
        <v>35</v>
      </c>
      <c r="K310" t="s">
        <v>36</v>
      </c>
    </row>
    <row r="311" spans="1:21">
      <c r="A311" t="s">
        <v>1390</v>
      </c>
      <c r="B311" t="s">
        <v>1391</v>
      </c>
      <c r="C311" t="s">
        <v>1387</v>
      </c>
      <c r="D311" t="s">
        <v>1388</v>
      </c>
      <c r="E311" t="s">
        <v>1357</v>
      </c>
      <c r="F311" t="s">
        <v>1389</v>
      </c>
      <c r="G311">
        <v>69</v>
      </c>
      <c r="H311" s="2">
        <v>38565</v>
      </c>
      <c r="I311" t="s">
        <v>34</v>
      </c>
      <c r="J311" t="s">
        <v>35</v>
      </c>
      <c r="K311" t="s">
        <v>36</v>
      </c>
    </row>
    <row r="312" spans="1:21">
      <c r="A312" t="s">
        <v>1392</v>
      </c>
      <c r="B312" t="s">
        <v>1393</v>
      </c>
      <c r="C312" t="s">
        <v>1394</v>
      </c>
      <c r="D312" t="s">
        <v>1388</v>
      </c>
      <c r="E312" t="s">
        <v>1357</v>
      </c>
      <c r="F312" t="s">
        <v>1389</v>
      </c>
      <c r="G312">
        <v>45</v>
      </c>
      <c r="H312" s="2">
        <v>39295</v>
      </c>
      <c r="I312" t="s">
        <v>34</v>
      </c>
      <c r="J312" t="s">
        <v>35</v>
      </c>
      <c r="K312" t="s">
        <v>36</v>
      </c>
    </row>
    <row r="313" spans="1:21">
      <c r="A313" t="s">
        <v>1395</v>
      </c>
      <c r="B313" t="s">
        <v>1396</v>
      </c>
      <c r="C313" t="s">
        <v>1394</v>
      </c>
      <c r="D313" t="s">
        <v>1388</v>
      </c>
      <c r="E313" t="s">
        <v>1357</v>
      </c>
      <c r="F313" t="s">
        <v>1389</v>
      </c>
      <c r="G313">
        <v>88</v>
      </c>
      <c r="H313" s="2">
        <v>39448</v>
      </c>
      <c r="I313" t="s">
        <v>34</v>
      </c>
      <c r="J313" t="s">
        <v>35</v>
      </c>
      <c r="K313" t="s">
        <v>36</v>
      </c>
    </row>
    <row r="314" spans="1:21">
      <c r="A314" t="s">
        <v>1397</v>
      </c>
      <c r="B314" t="s">
        <v>1398</v>
      </c>
      <c r="C314" t="s">
        <v>1394</v>
      </c>
      <c r="D314" t="s">
        <v>1388</v>
      </c>
      <c r="E314" t="s">
        <v>1357</v>
      </c>
      <c r="F314" t="s">
        <v>1389</v>
      </c>
      <c r="G314">
        <v>82</v>
      </c>
      <c r="H314" s="2">
        <v>39356</v>
      </c>
      <c r="I314" t="s">
        <v>34</v>
      </c>
      <c r="J314" t="s">
        <v>35</v>
      </c>
      <c r="K314" t="s">
        <v>36</v>
      </c>
    </row>
    <row r="315" spans="1:21">
      <c r="A315" t="s">
        <v>1399</v>
      </c>
      <c r="B315" t="s">
        <v>1400</v>
      </c>
      <c r="C315" t="s">
        <v>1401</v>
      </c>
      <c r="D315" t="s">
        <v>1402</v>
      </c>
      <c r="E315" t="s">
        <v>1357</v>
      </c>
      <c r="F315" t="s">
        <v>1403</v>
      </c>
      <c r="G315">
        <v>168</v>
      </c>
      <c r="H315" s="2">
        <v>40940</v>
      </c>
      <c r="I315" t="s">
        <v>48</v>
      </c>
      <c r="J315" t="s">
        <v>35</v>
      </c>
      <c r="K315" t="s">
        <v>79</v>
      </c>
      <c r="L315" t="s">
        <v>1400</v>
      </c>
      <c r="M315" t="s">
        <v>1401</v>
      </c>
      <c r="N315" t="s">
        <v>1403</v>
      </c>
      <c r="O315" t="s">
        <v>1404</v>
      </c>
      <c r="P315" t="s">
        <v>1405</v>
      </c>
      <c r="Q315">
        <v>168</v>
      </c>
      <c r="R315">
        <v>133</v>
      </c>
      <c r="S315">
        <v>35</v>
      </c>
      <c r="T315" t="s">
        <v>84</v>
      </c>
      <c r="U315">
        <f>G315-Q315</f>
        <v>0</v>
      </c>
    </row>
    <row r="316" spans="1:21">
      <c r="A316" t="s">
        <v>1406</v>
      </c>
      <c r="B316" t="s">
        <v>1407</v>
      </c>
      <c r="C316" t="s">
        <v>1408</v>
      </c>
      <c r="D316" t="s">
        <v>1402</v>
      </c>
      <c r="E316" t="s">
        <v>1357</v>
      </c>
      <c r="F316" t="s">
        <v>1409</v>
      </c>
      <c r="G316">
        <v>229</v>
      </c>
      <c r="H316" s="2">
        <v>39479</v>
      </c>
      <c r="I316" t="s">
        <v>34</v>
      </c>
      <c r="J316" t="s">
        <v>35</v>
      </c>
      <c r="K316" t="s">
        <v>36</v>
      </c>
    </row>
    <row r="317" spans="1:21">
      <c r="A317" t="s">
        <v>1410</v>
      </c>
      <c r="B317" t="s">
        <v>1411</v>
      </c>
      <c r="C317" t="s">
        <v>1412</v>
      </c>
      <c r="D317" t="s">
        <v>1402</v>
      </c>
      <c r="E317" t="s">
        <v>1357</v>
      </c>
      <c r="F317" t="s">
        <v>1403</v>
      </c>
      <c r="G317">
        <v>53</v>
      </c>
      <c r="H317" s="2">
        <v>40603</v>
      </c>
      <c r="I317" t="s">
        <v>34</v>
      </c>
      <c r="J317" t="s">
        <v>35</v>
      </c>
      <c r="K317" t="s">
        <v>36</v>
      </c>
    </row>
    <row r="318" spans="1:21">
      <c r="A318" t="s">
        <v>1413</v>
      </c>
      <c r="B318" t="s">
        <v>1414</v>
      </c>
      <c r="C318" t="s">
        <v>1412</v>
      </c>
      <c r="D318" t="s">
        <v>1402</v>
      </c>
      <c r="E318" t="s">
        <v>1357</v>
      </c>
      <c r="F318" t="s">
        <v>1403</v>
      </c>
      <c r="G318">
        <v>44</v>
      </c>
      <c r="H318" s="2">
        <v>40634</v>
      </c>
      <c r="I318" t="s">
        <v>34</v>
      </c>
      <c r="J318" t="s">
        <v>35</v>
      </c>
      <c r="K318" t="s">
        <v>36</v>
      </c>
    </row>
    <row r="319" spans="1:21">
      <c r="A319" t="s">
        <v>1415</v>
      </c>
      <c r="B319" t="s">
        <v>1416</v>
      </c>
      <c r="C319" t="s">
        <v>1412</v>
      </c>
      <c r="D319" t="s">
        <v>1402</v>
      </c>
      <c r="E319" t="s">
        <v>1357</v>
      </c>
      <c r="F319" t="s">
        <v>1403</v>
      </c>
      <c r="G319">
        <v>76</v>
      </c>
      <c r="H319" s="2">
        <v>40695</v>
      </c>
      <c r="I319" t="s">
        <v>34</v>
      </c>
      <c r="J319" t="s">
        <v>35</v>
      </c>
      <c r="K319" t="s">
        <v>36</v>
      </c>
    </row>
    <row r="320" spans="1:21">
      <c r="A320" t="s">
        <v>1417</v>
      </c>
      <c r="B320" t="s">
        <v>1418</v>
      </c>
      <c r="C320" t="s">
        <v>1412</v>
      </c>
      <c r="D320" t="s">
        <v>1402</v>
      </c>
      <c r="E320" t="s">
        <v>1357</v>
      </c>
      <c r="F320" t="s">
        <v>1403</v>
      </c>
      <c r="G320">
        <v>49</v>
      </c>
      <c r="H320" s="2">
        <v>40695</v>
      </c>
      <c r="I320" t="s">
        <v>34</v>
      </c>
      <c r="J320" t="s">
        <v>35</v>
      </c>
      <c r="K320" t="s">
        <v>36</v>
      </c>
    </row>
    <row r="321" spans="1:21">
      <c r="A321" t="s">
        <v>1419</v>
      </c>
      <c r="B321" t="s">
        <v>1420</v>
      </c>
      <c r="C321" t="s">
        <v>1421</v>
      </c>
      <c r="D321" t="s">
        <v>1422</v>
      </c>
      <c r="E321" t="s">
        <v>1357</v>
      </c>
      <c r="F321" t="s">
        <v>1423</v>
      </c>
      <c r="G321">
        <v>101</v>
      </c>
      <c r="H321" s="2">
        <v>41030</v>
      </c>
      <c r="I321" t="s">
        <v>48</v>
      </c>
      <c r="J321" t="s">
        <v>35</v>
      </c>
      <c r="K321" t="s">
        <v>36</v>
      </c>
    </row>
    <row r="322" spans="1:21">
      <c r="A322" t="s">
        <v>1424</v>
      </c>
      <c r="B322" t="s">
        <v>1425</v>
      </c>
      <c r="C322" t="s">
        <v>1426</v>
      </c>
      <c r="D322" t="s">
        <v>1427</v>
      </c>
      <c r="E322" t="s">
        <v>1357</v>
      </c>
      <c r="F322" t="s">
        <v>1428</v>
      </c>
      <c r="G322">
        <v>124</v>
      </c>
      <c r="H322" s="2">
        <v>41091</v>
      </c>
      <c r="I322" t="s">
        <v>48</v>
      </c>
      <c r="J322" t="s">
        <v>35</v>
      </c>
      <c r="K322" t="s">
        <v>79</v>
      </c>
      <c r="L322" t="s">
        <v>1429</v>
      </c>
      <c r="M322" t="s">
        <v>1430</v>
      </c>
      <c r="N322" t="s">
        <v>1428</v>
      </c>
      <c r="O322" t="s">
        <v>102</v>
      </c>
      <c r="P322" t="s">
        <v>600</v>
      </c>
      <c r="Q322">
        <v>124</v>
      </c>
      <c r="R322">
        <v>62</v>
      </c>
      <c r="S322">
        <v>62</v>
      </c>
      <c r="T322" t="s">
        <v>84</v>
      </c>
      <c r="U322">
        <v>0</v>
      </c>
    </row>
    <row r="323" spans="1:21">
      <c r="A323" t="s">
        <v>1431</v>
      </c>
      <c r="B323" t="s">
        <v>1432</v>
      </c>
      <c r="C323" t="s">
        <v>1426</v>
      </c>
      <c r="D323" t="s">
        <v>1427</v>
      </c>
      <c r="E323" t="s">
        <v>1357</v>
      </c>
      <c r="F323" t="s">
        <v>1428</v>
      </c>
      <c r="G323">
        <v>124</v>
      </c>
      <c r="H323" s="2">
        <v>40787</v>
      </c>
      <c r="I323" t="s">
        <v>48</v>
      </c>
      <c r="J323" t="s">
        <v>35</v>
      </c>
      <c r="K323" t="s">
        <v>79</v>
      </c>
      <c r="L323" t="s">
        <v>1433</v>
      </c>
      <c r="M323" t="s">
        <v>1430</v>
      </c>
      <c r="N323" t="s">
        <v>1428</v>
      </c>
      <c r="O323" t="s">
        <v>102</v>
      </c>
      <c r="P323" t="s">
        <v>600</v>
      </c>
      <c r="Q323">
        <v>124</v>
      </c>
      <c r="R323">
        <v>57</v>
      </c>
      <c r="S323">
        <v>67</v>
      </c>
      <c r="T323" t="s">
        <v>84</v>
      </c>
      <c r="U323">
        <v>0</v>
      </c>
    </row>
    <row r="324" spans="1:21">
      <c r="A324" t="s">
        <v>1434</v>
      </c>
      <c r="B324" t="s">
        <v>1435</v>
      </c>
      <c r="C324" t="s">
        <v>1436</v>
      </c>
      <c r="D324" t="s">
        <v>1437</v>
      </c>
      <c r="E324" t="s">
        <v>1357</v>
      </c>
      <c r="F324" t="s">
        <v>1438</v>
      </c>
      <c r="G324">
        <v>48</v>
      </c>
      <c r="H324" s="2">
        <v>40817</v>
      </c>
      <c r="I324" t="s">
        <v>48</v>
      </c>
      <c r="J324" t="s">
        <v>35</v>
      </c>
      <c r="K324" t="s">
        <v>79</v>
      </c>
      <c r="L324" t="s">
        <v>1439</v>
      </c>
      <c r="M324" t="s">
        <v>1440</v>
      </c>
      <c r="N324" t="s">
        <v>1438</v>
      </c>
      <c r="O324" t="s">
        <v>102</v>
      </c>
      <c r="P324" t="s">
        <v>600</v>
      </c>
      <c r="Q324">
        <v>48</v>
      </c>
      <c r="R324">
        <v>19</v>
      </c>
      <c r="S324">
        <v>29</v>
      </c>
      <c r="T324" t="s">
        <v>84</v>
      </c>
      <c r="U324">
        <v>0</v>
      </c>
    </row>
    <row r="325" spans="1:21">
      <c r="A325" t="s">
        <v>1441</v>
      </c>
      <c r="B325" t="s">
        <v>1442</v>
      </c>
      <c r="C325" t="s">
        <v>1443</v>
      </c>
      <c r="D325" t="s">
        <v>1444</v>
      </c>
      <c r="E325" t="s">
        <v>1357</v>
      </c>
      <c r="F325" t="s">
        <v>1445</v>
      </c>
      <c r="G325">
        <v>119</v>
      </c>
      <c r="H325" s="2">
        <v>40725</v>
      </c>
      <c r="I325" t="s">
        <v>48</v>
      </c>
      <c r="J325" t="s">
        <v>35</v>
      </c>
      <c r="K325" t="s">
        <v>79</v>
      </c>
      <c r="L325" t="s">
        <v>1442</v>
      </c>
      <c r="M325" t="s">
        <v>1446</v>
      </c>
      <c r="N325" t="s">
        <v>1445</v>
      </c>
      <c r="O325" t="s">
        <v>366</v>
      </c>
      <c r="P325" t="s">
        <v>1447</v>
      </c>
      <c r="Q325">
        <v>81</v>
      </c>
      <c r="R325">
        <v>80</v>
      </c>
      <c r="S325">
        <v>1</v>
      </c>
      <c r="T325" t="s">
        <v>84</v>
      </c>
      <c r="U325">
        <v>38</v>
      </c>
    </row>
    <row r="326" spans="1:21">
      <c r="A326" t="s">
        <v>1448</v>
      </c>
      <c r="B326" t="s">
        <v>1449</v>
      </c>
      <c r="C326" t="s">
        <v>1450</v>
      </c>
      <c r="D326" t="s">
        <v>1444</v>
      </c>
      <c r="E326" t="s">
        <v>1357</v>
      </c>
      <c r="F326" t="s">
        <v>1445</v>
      </c>
      <c r="G326">
        <v>116</v>
      </c>
      <c r="H326" s="2">
        <v>38322</v>
      </c>
      <c r="I326" t="s">
        <v>34</v>
      </c>
      <c r="J326" t="s">
        <v>35</v>
      </c>
      <c r="K326" t="s">
        <v>36</v>
      </c>
    </row>
    <row r="327" spans="1:21">
      <c r="A327" t="s">
        <v>1451</v>
      </c>
      <c r="B327" t="s">
        <v>1452</v>
      </c>
      <c r="C327" t="s">
        <v>1453</v>
      </c>
      <c r="D327" t="s">
        <v>1454</v>
      </c>
      <c r="E327" t="s">
        <v>1357</v>
      </c>
      <c r="F327" t="s">
        <v>1455</v>
      </c>
      <c r="G327">
        <v>68</v>
      </c>
      <c r="H327" s="2">
        <v>39753</v>
      </c>
      <c r="I327" t="s">
        <v>34</v>
      </c>
      <c r="J327" t="s">
        <v>35</v>
      </c>
      <c r="K327" t="s">
        <v>36</v>
      </c>
    </row>
    <row r="328" spans="1:21">
      <c r="A328" t="s">
        <v>1456</v>
      </c>
      <c r="B328" t="s">
        <v>1457</v>
      </c>
      <c r="C328" t="s">
        <v>1458</v>
      </c>
      <c r="D328" t="s">
        <v>1454</v>
      </c>
      <c r="E328" t="s">
        <v>1357</v>
      </c>
      <c r="F328" t="s">
        <v>1455</v>
      </c>
      <c r="G328">
        <v>49</v>
      </c>
      <c r="H328" s="2">
        <v>38412</v>
      </c>
      <c r="I328" t="s">
        <v>34</v>
      </c>
      <c r="J328" t="s">
        <v>35</v>
      </c>
      <c r="K328" t="s">
        <v>36</v>
      </c>
    </row>
    <row r="329" spans="1:21">
      <c r="A329" t="s">
        <v>1459</v>
      </c>
      <c r="B329" t="s">
        <v>1460</v>
      </c>
      <c r="C329" t="s">
        <v>1461</v>
      </c>
      <c r="D329" t="s">
        <v>1454</v>
      </c>
      <c r="E329" t="s">
        <v>1357</v>
      </c>
      <c r="F329" t="s">
        <v>1455</v>
      </c>
      <c r="G329">
        <v>68</v>
      </c>
      <c r="H329" s="2">
        <v>38961</v>
      </c>
      <c r="I329" t="s">
        <v>34</v>
      </c>
      <c r="J329" t="s">
        <v>35</v>
      </c>
      <c r="K329" t="s">
        <v>36</v>
      </c>
      <c r="M329" s="3"/>
    </row>
    <row r="330" spans="1:21">
      <c r="A330" t="s">
        <v>1462</v>
      </c>
      <c r="B330" t="s">
        <v>1463</v>
      </c>
      <c r="C330" t="s">
        <v>1464</v>
      </c>
      <c r="D330" t="s">
        <v>1465</v>
      </c>
      <c r="E330" t="s">
        <v>1357</v>
      </c>
      <c r="F330" t="s">
        <v>1466</v>
      </c>
      <c r="G330">
        <v>146</v>
      </c>
      <c r="H330" s="2">
        <v>41122</v>
      </c>
      <c r="I330" t="s">
        <v>48</v>
      </c>
      <c r="J330" t="s">
        <v>35</v>
      </c>
      <c r="K330" t="s">
        <v>36</v>
      </c>
    </row>
    <row r="331" spans="1:21">
      <c r="A331" t="s">
        <v>1467</v>
      </c>
      <c r="B331" t="s">
        <v>1468</v>
      </c>
      <c r="C331" t="s">
        <v>1469</v>
      </c>
      <c r="D331" t="s">
        <v>1470</v>
      </c>
      <c r="E331" t="s">
        <v>1357</v>
      </c>
      <c r="F331" t="s">
        <v>1471</v>
      </c>
      <c r="G331">
        <v>68</v>
      </c>
      <c r="H331" s="2">
        <v>38384</v>
      </c>
      <c r="I331" t="s">
        <v>34</v>
      </c>
      <c r="J331" t="s">
        <v>35</v>
      </c>
      <c r="K331" t="s">
        <v>36</v>
      </c>
    </row>
    <row r="332" spans="1:21">
      <c r="A332" t="s">
        <v>1472</v>
      </c>
      <c r="B332" t="s">
        <v>1473</v>
      </c>
      <c r="C332" t="s">
        <v>1474</v>
      </c>
      <c r="D332" t="s">
        <v>1470</v>
      </c>
      <c r="E332" t="s">
        <v>1357</v>
      </c>
      <c r="F332" t="s">
        <v>1471</v>
      </c>
      <c r="G332">
        <v>119</v>
      </c>
      <c r="H332" s="2">
        <v>38565</v>
      </c>
      <c r="I332" t="s">
        <v>34</v>
      </c>
      <c r="J332" t="s">
        <v>35</v>
      </c>
      <c r="K332" t="s">
        <v>36</v>
      </c>
    </row>
    <row r="333" spans="1:21">
      <c r="A333" t="s">
        <v>1475</v>
      </c>
      <c r="B333" t="s">
        <v>1476</v>
      </c>
      <c r="C333" t="s">
        <v>1477</v>
      </c>
      <c r="D333" t="s">
        <v>1470</v>
      </c>
      <c r="E333" t="s">
        <v>1357</v>
      </c>
      <c r="F333" t="s">
        <v>1478</v>
      </c>
      <c r="G333">
        <v>64</v>
      </c>
      <c r="H333" s="2">
        <v>40725</v>
      </c>
      <c r="I333" t="s">
        <v>48</v>
      </c>
      <c r="J333" t="s">
        <v>35</v>
      </c>
      <c r="K333" t="s">
        <v>79</v>
      </c>
      <c r="L333" t="s">
        <v>1479</v>
      </c>
      <c r="M333" s="3" t="s">
        <v>1480</v>
      </c>
      <c r="N333" t="s">
        <v>1478</v>
      </c>
      <c r="O333" t="s">
        <v>311</v>
      </c>
      <c r="P333" t="s">
        <v>1481</v>
      </c>
      <c r="Q333">
        <v>64</v>
      </c>
      <c r="R333">
        <v>50</v>
      </c>
      <c r="S333">
        <v>14</v>
      </c>
      <c r="T333" t="s">
        <v>84</v>
      </c>
      <c r="U333">
        <v>0</v>
      </c>
    </row>
    <row r="334" spans="1:21">
      <c r="A334" t="s">
        <v>1482</v>
      </c>
      <c r="B334" t="s">
        <v>1483</v>
      </c>
      <c r="C334" t="s">
        <v>1484</v>
      </c>
      <c r="D334" t="s">
        <v>1485</v>
      </c>
      <c r="E334" t="s">
        <v>1357</v>
      </c>
      <c r="F334" t="s">
        <v>1486</v>
      </c>
      <c r="G334">
        <v>40</v>
      </c>
      <c r="H334" s="2">
        <v>41122</v>
      </c>
      <c r="I334" t="s">
        <v>100</v>
      </c>
      <c r="J334" t="s">
        <v>35</v>
      </c>
      <c r="K334" t="s">
        <v>79</v>
      </c>
      <c r="L334" t="s">
        <v>1483</v>
      </c>
      <c r="M334" t="s">
        <v>1487</v>
      </c>
      <c r="N334" t="s">
        <v>1486</v>
      </c>
      <c r="O334" t="s">
        <v>1404</v>
      </c>
      <c r="P334" t="s">
        <v>1405</v>
      </c>
      <c r="Q334">
        <v>40</v>
      </c>
      <c r="R334">
        <v>8</v>
      </c>
      <c r="S334">
        <v>32</v>
      </c>
      <c r="T334" t="s">
        <v>84</v>
      </c>
      <c r="U334">
        <f>G334-Q334</f>
        <v>0</v>
      </c>
    </row>
    <row r="335" spans="1:21">
      <c r="A335" t="s">
        <v>1488</v>
      </c>
      <c r="B335" t="s">
        <v>1489</v>
      </c>
      <c r="C335" t="s">
        <v>1490</v>
      </c>
      <c r="D335" t="s">
        <v>1491</v>
      </c>
      <c r="E335" t="s">
        <v>1357</v>
      </c>
      <c r="F335" t="s">
        <v>1492</v>
      </c>
      <c r="G335">
        <v>60</v>
      </c>
      <c r="H335" s="2">
        <v>41153</v>
      </c>
      <c r="I335" t="s">
        <v>48</v>
      </c>
      <c r="J335" t="s">
        <v>35</v>
      </c>
      <c r="K335" t="s">
        <v>36</v>
      </c>
    </row>
    <row r="336" spans="1:21">
      <c r="A336" t="s">
        <v>1493</v>
      </c>
      <c r="B336" t="s">
        <v>1494</v>
      </c>
      <c r="C336" t="s">
        <v>1495</v>
      </c>
      <c r="D336" t="s">
        <v>1496</v>
      </c>
      <c r="E336" t="s">
        <v>1357</v>
      </c>
      <c r="F336" t="s">
        <v>1497</v>
      </c>
      <c r="G336">
        <v>124</v>
      </c>
      <c r="H336" s="2">
        <v>40848</v>
      </c>
      <c r="I336" t="s">
        <v>48</v>
      </c>
      <c r="J336" t="s">
        <v>35</v>
      </c>
      <c r="K336" t="s">
        <v>79</v>
      </c>
      <c r="L336" t="s">
        <v>1494</v>
      </c>
      <c r="M336" t="s">
        <v>1495</v>
      </c>
      <c r="N336" t="s">
        <v>1497</v>
      </c>
      <c r="O336" t="s">
        <v>709</v>
      </c>
      <c r="P336" t="s">
        <v>1498</v>
      </c>
      <c r="Q336">
        <v>124</v>
      </c>
      <c r="R336">
        <v>59</v>
      </c>
      <c r="S336">
        <v>65</v>
      </c>
      <c r="T336" t="s">
        <v>84</v>
      </c>
      <c r="U336">
        <f>G336-Q336</f>
        <v>0</v>
      </c>
    </row>
    <row r="337" spans="1:21">
      <c r="A337" t="s">
        <v>1499</v>
      </c>
      <c r="B337" t="s">
        <v>1500</v>
      </c>
      <c r="C337" t="s">
        <v>1501</v>
      </c>
      <c r="D337" t="s">
        <v>1502</v>
      </c>
      <c r="E337" t="s">
        <v>1357</v>
      </c>
      <c r="F337" t="s">
        <v>1503</v>
      </c>
      <c r="G337">
        <v>65</v>
      </c>
      <c r="H337" s="2">
        <v>41030</v>
      </c>
      <c r="I337" t="s">
        <v>48</v>
      </c>
      <c r="J337" t="s">
        <v>35</v>
      </c>
      <c r="K337" t="s">
        <v>36</v>
      </c>
    </row>
    <row r="338" spans="1:21">
      <c r="A338" t="s">
        <v>1504</v>
      </c>
      <c r="B338" t="s">
        <v>1505</v>
      </c>
      <c r="C338" t="s">
        <v>1506</v>
      </c>
      <c r="D338" t="s">
        <v>1502</v>
      </c>
      <c r="E338" t="s">
        <v>1357</v>
      </c>
      <c r="F338" t="s">
        <v>1507</v>
      </c>
      <c r="G338">
        <v>172</v>
      </c>
      <c r="H338" s="2">
        <v>40756</v>
      </c>
      <c r="I338" t="s">
        <v>48</v>
      </c>
      <c r="J338" t="s">
        <v>35</v>
      </c>
      <c r="K338" t="s">
        <v>36</v>
      </c>
    </row>
    <row r="339" spans="1:21">
      <c r="A339" t="s">
        <v>1508</v>
      </c>
      <c r="B339" t="s">
        <v>1509</v>
      </c>
      <c r="C339" t="s">
        <v>1510</v>
      </c>
      <c r="D339" t="s">
        <v>1502</v>
      </c>
      <c r="E339" t="s">
        <v>1357</v>
      </c>
      <c r="F339" t="s">
        <v>1511</v>
      </c>
      <c r="G339">
        <v>106</v>
      </c>
      <c r="H339" s="2">
        <v>39142</v>
      </c>
      <c r="I339" t="s">
        <v>34</v>
      </c>
      <c r="J339" t="s">
        <v>35</v>
      </c>
      <c r="K339" t="s">
        <v>36</v>
      </c>
    </row>
    <row r="340" spans="1:21">
      <c r="A340" t="s">
        <v>1512</v>
      </c>
      <c r="B340" t="s">
        <v>1513</v>
      </c>
      <c r="C340" t="s">
        <v>1510</v>
      </c>
      <c r="D340" t="s">
        <v>1502</v>
      </c>
      <c r="E340" t="s">
        <v>1357</v>
      </c>
      <c r="F340" t="s">
        <v>1511</v>
      </c>
      <c r="G340">
        <v>99</v>
      </c>
      <c r="H340" s="2">
        <v>39264</v>
      </c>
      <c r="I340" t="s">
        <v>34</v>
      </c>
      <c r="J340" t="s">
        <v>35</v>
      </c>
      <c r="K340" t="s">
        <v>36</v>
      </c>
    </row>
    <row r="341" spans="1:21">
      <c r="A341" t="s">
        <v>1514</v>
      </c>
      <c r="B341" t="s">
        <v>1515</v>
      </c>
      <c r="C341" t="s">
        <v>1516</v>
      </c>
      <c r="D341" t="s">
        <v>1517</v>
      </c>
      <c r="E341" t="s">
        <v>1357</v>
      </c>
      <c r="F341" t="s">
        <v>1518</v>
      </c>
      <c r="G341">
        <v>79</v>
      </c>
      <c r="H341" s="2">
        <v>38777</v>
      </c>
      <c r="I341" t="s">
        <v>34</v>
      </c>
      <c r="J341" t="s">
        <v>35</v>
      </c>
      <c r="K341" t="s">
        <v>36</v>
      </c>
    </row>
    <row r="342" spans="1:21">
      <c r="A342" t="s">
        <v>1519</v>
      </c>
      <c r="B342" t="s">
        <v>1520</v>
      </c>
      <c r="C342" t="s">
        <v>1516</v>
      </c>
      <c r="D342" t="s">
        <v>1517</v>
      </c>
      <c r="E342" t="s">
        <v>1357</v>
      </c>
      <c r="F342" t="s">
        <v>1518</v>
      </c>
      <c r="G342">
        <v>107</v>
      </c>
      <c r="H342" s="2">
        <v>38838</v>
      </c>
      <c r="I342" t="s">
        <v>34</v>
      </c>
      <c r="J342" t="s">
        <v>35</v>
      </c>
      <c r="K342" t="s">
        <v>36</v>
      </c>
    </row>
    <row r="343" spans="1:21">
      <c r="A343" t="s">
        <v>1521</v>
      </c>
      <c r="B343" t="s">
        <v>1522</v>
      </c>
      <c r="C343" t="s">
        <v>1516</v>
      </c>
      <c r="D343" t="s">
        <v>1517</v>
      </c>
      <c r="E343" t="s">
        <v>1357</v>
      </c>
      <c r="F343" t="s">
        <v>1518</v>
      </c>
      <c r="G343">
        <v>135</v>
      </c>
      <c r="H343" s="2">
        <v>38777</v>
      </c>
      <c r="I343" t="s">
        <v>34</v>
      </c>
      <c r="J343" t="s">
        <v>35</v>
      </c>
      <c r="K343" t="s">
        <v>36</v>
      </c>
    </row>
    <row r="344" spans="1:21">
      <c r="A344" t="s">
        <v>1523</v>
      </c>
      <c r="B344" t="s">
        <v>1524</v>
      </c>
      <c r="C344" t="s">
        <v>1525</v>
      </c>
      <c r="D344" t="s">
        <v>1526</v>
      </c>
      <c r="E344" t="s">
        <v>1357</v>
      </c>
      <c r="F344" t="s">
        <v>1527</v>
      </c>
      <c r="G344">
        <v>98</v>
      </c>
      <c r="H344" s="2">
        <v>38412</v>
      </c>
      <c r="I344" t="s">
        <v>34</v>
      </c>
      <c r="J344" t="s">
        <v>35</v>
      </c>
      <c r="K344" t="s">
        <v>36</v>
      </c>
    </row>
    <row r="345" spans="1:21">
      <c r="A345" t="s">
        <v>1528</v>
      </c>
      <c r="B345" t="s">
        <v>1529</v>
      </c>
      <c r="C345" t="s">
        <v>1530</v>
      </c>
      <c r="D345" t="s">
        <v>1526</v>
      </c>
      <c r="E345" t="s">
        <v>1357</v>
      </c>
      <c r="F345" t="s">
        <v>1527</v>
      </c>
      <c r="G345">
        <v>67</v>
      </c>
      <c r="H345" s="2">
        <v>38657</v>
      </c>
      <c r="I345" t="s">
        <v>34</v>
      </c>
      <c r="J345" t="s">
        <v>35</v>
      </c>
      <c r="K345" t="s">
        <v>36</v>
      </c>
    </row>
    <row r="346" spans="1:21">
      <c r="A346" t="s">
        <v>1531</v>
      </c>
      <c r="B346" t="s">
        <v>1532</v>
      </c>
      <c r="C346" t="s">
        <v>1530</v>
      </c>
      <c r="D346" t="s">
        <v>1526</v>
      </c>
      <c r="E346" t="s">
        <v>1357</v>
      </c>
      <c r="F346" t="s">
        <v>1527</v>
      </c>
      <c r="G346">
        <v>87</v>
      </c>
      <c r="H346" s="2">
        <v>38657</v>
      </c>
      <c r="I346" t="s">
        <v>34</v>
      </c>
      <c r="J346" t="s">
        <v>35</v>
      </c>
      <c r="K346" t="s">
        <v>36</v>
      </c>
    </row>
    <row r="347" spans="1:21">
      <c r="A347" t="s">
        <v>1533</v>
      </c>
      <c r="B347" t="s">
        <v>1534</v>
      </c>
      <c r="C347" t="s">
        <v>1535</v>
      </c>
      <c r="D347" t="s">
        <v>1536</v>
      </c>
      <c r="E347" t="s">
        <v>1357</v>
      </c>
      <c r="F347" t="s">
        <v>1537</v>
      </c>
      <c r="G347">
        <v>232</v>
      </c>
      <c r="H347" s="2">
        <v>40878</v>
      </c>
      <c r="I347" t="s">
        <v>48</v>
      </c>
      <c r="J347" t="s">
        <v>35</v>
      </c>
      <c r="K347" t="s">
        <v>36</v>
      </c>
    </row>
    <row r="348" spans="1:21">
      <c r="A348" t="s">
        <v>1538</v>
      </c>
      <c r="B348" t="s">
        <v>1539</v>
      </c>
      <c r="C348" t="s">
        <v>1540</v>
      </c>
      <c r="D348" t="s">
        <v>1541</v>
      </c>
      <c r="E348" t="s">
        <v>1357</v>
      </c>
      <c r="F348" t="s">
        <v>1542</v>
      </c>
      <c r="G348">
        <v>121</v>
      </c>
      <c r="H348" s="2">
        <v>41000</v>
      </c>
      <c r="I348" t="s">
        <v>48</v>
      </c>
      <c r="J348" t="s">
        <v>35</v>
      </c>
      <c r="K348" t="s">
        <v>79</v>
      </c>
      <c r="L348" t="s">
        <v>1539</v>
      </c>
      <c r="M348" t="s">
        <v>1540</v>
      </c>
      <c r="N348" t="s">
        <v>1542</v>
      </c>
      <c r="O348" t="s">
        <v>1543</v>
      </c>
      <c r="P348" t="s">
        <v>1544</v>
      </c>
      <c r="Q348">
        <v>122</v>
      </c>
      <c r="R348">
        <v>52</v>
      </c>
      <c r="S348">
        <v>70</v>
      </c>
      <c r="T348" t="s">
        <v>84</v>
      </c>
      <c r="U348">
        <f>G348-Q348</f>
        <v>-1</v>
      </c>
    </row>
    <row r="349" spans="1:21">
      <c r="A349" t="s">
        <v>1545</v>
      </c>
      <c r="B349" t="s">
        <v>1546</v>
      </c>
      <c r="C349" t="s">
        <v>1547</v>
      </c>
      <c r="D349" t="s">
        <v>1548</v>
      </c>
      <c r="E349" t="s">
        <v>1357</v>
      </c>
      <c r="F349" t="s">
        <v>1549</v>
      </c>
      <c r="G349">
        <v>49</v>
      </c>
      <c r="H349" s="2">
        <v>40969</v>
      </c>
      <c r="I349" t="s">
        <v>48</v>
      </c>
      <c r="J349" t="s">
        <v>35</v>
      </c>
      <c r="K349" t="s">
        <v>36</v>
      </c>
    </row>
    <row r="350" spans="1:21">
      <c r="A350" t="s">
        <v>1550</v>
      </c>
      <c r="B350" t="s">
        <v>1551</v>
      </c>
      <c r="C350" t="s">
        <v>1552</v>
      </c>
      <c r="D350" t="s">
        <v>1553</v>
      </c>
      <c r="E350" t="s">
        <v>1357</v>
      </c>
      <c r="F350" t="s">
        <v>1554</v>
      </c>
      <c r="G350">
        <v>119</v>
      </c>
      <c r="H350" s="2">
        <v>41091</v>
      </c>
      <c r="I350" t="s">
        <v>48</v>
      </c>
      <c r="J350" t="s">
        <v>35</v>
      </c>
      <c r="K350" t="s">
        <v>36</v>
      </c>
    </row>
    <row r="351" spans="1:21">
      <c r="A351" t="s">
        <v>1555</v>
      </c>
      <c r="B351" t="s">
        <v>1556</v>
      </c>
      <c r="C351" t="s">
        <v>1557</v>
      </c>
      <c r="D351" t="s">
        <v>1558</v>
      </c>
      <c r="E351" t="s">
        <v>1357</v>
      </c>
      <c r="F351" t="s">
        <v>1559</v>
      </c>
      <c r="G351">
        <v>56</v>
      </c>
      <c r="H351" s="2">
        <v>40695</v>
      </c>
      <c r="I351" t="s">
        <v>34</v>
      </c>
      <c r="J351" t="s">
        <v>35</v>
      </c>
      <c r="K351" t="s">
        <v>36</v>
      </c>
    </row>
    <row r="352" spans="1:21">
      <c r="A352" t="s">
        <v>1560</v>
      </c>
      <c r="B352" t="s">
        <v>1561</v>
      </c>
      <c r="C352" t="s">
        <v>1557</v>
      </c>
      <c r="D352" t="s">
        <v>1558</v>
      </c>
      <c r="E352" t="s">
        <v>1357</v>
      </c>
      <c r="F352" t="s">
        <v>1559</v>
      </c>
      <c r="G352">
        <v>82</v>
      </c>
      <c r="H352" s="2">
        <v>40725</v>
      </c>
      <c r="I352" t="s">
        <v>34</v>
      </c>
      <c r="J352" t="s">
        <v>35</v>
      </c>
      <c r="K352" t="s">
        <v>36</v>
      </c>
    </row>
    <row r="353" spans="1:21">
      <c r="A353" t="s">
        <v>1562</v>
      </c>
      <c r="B353" t="s">
        <v>1563</v>
      </c>
      <c r="C353" t="s">
        <v>1564</v>
      </c>
      <c r="D353" t="s">
        <v>1565</v>
      </c>
      <c r="E353" t="s">
        <v>1357</v>
      </c>
      <c r="F353" t="s">
        <v>1566</v>
      </c>
      <c r="G353">
        <v>74</v>
      </c>
      <c r="H353" s="2">
        <v>38565</v>
      </c>
      <c r="I353" t="s">
        <v>34</v>
      </c>
      <c r="J353" t="s">
        <v>35</v>
      </c>
      <c r="K353" t="s">
        <v>36</v>
      </c>
    </row>
    <row r="354" spans="1:21">
      <c r="A354" t="s">
        <v>1567</v>
      </c>
      <c r="B354" t="s">
        <v>1568</v>
      </c>
      <c r="C354" t="s">
        <v>1564</v>
      </c>
      <c r="D354" t="s">
        <v>1565</v>
      </c>
      <c r="E354" t="s">
        <v>1357</v>
      </c>
      <c r="F354" t="s">
        <v>1566</v>
      </c>
      <c r="G354">
        <v>92</v>
      </c>
      <c r="H354" s="2">
        <v>38565</v>
      </c>
      <c r="I354" t="s">
        <v>34</v>
      </c>
      <c r="J354" t="s">
        <v>35</v>
      </c>
      <c r="K354" t="s">
        <v>36</v>
      </c>
    </row>
    <row r="355" spans="1:21">
      <c r="A355" t="s">
        <v>1569</v>
      </c>
      <c r="B355" t="s">
        <v>1570</v>
      </c>
      <c r="C355" t="s">
        <v>1564</v>
      </c>
      <c r="D355" t="s">
        <v>1565</v>
      </c>
      <c r="E355" t="s">
        <v>1357</v>
      </c>
      <c r="F355" t="s">
        <v>1566</v>
      </c>
      <c r="G355">
        <v>80</v>
      </c>
      <c r="H355" s="2">
        <v>38565</v>
      </c>
      <c r="I355" t="s">
        <v>34</v>
      </c>
      <c r="J355" t="s">
        <v>35</v>
      </c>
      <c r="K355" t="s">
        <v>36</v>
      </c>
    </row>
    <row r="356" spans="1:21">
      <c r="A356" t="s">
        <v>1571</v>
      </c>
      <c r="B356" t="s">
        <v>1572</v>
      </c>
      <c r="C356" t="s">
        <v>1564</v>
      </c>
      <c r="D356" t="s">
        <v>1565</v>
      </c>
      <c r="E356" t="s">
        <v>1357</v>
      </c>
      <c r="F356" t="s">
        <v>1566</v>
      </c>
      <c r="G356">
        <v>82</v>
      </c>
      <c r="H356" s="2">
        <v>38565</v>
      </c>
      <c r="I356" t="s">
        <v>34</v>
      </c>
      <c r="J356" t="s">
        <v>35</v>
      </c>
      <c r="K356" t="s">
        <v>36</v>
      </c>
    </row>
    <row r="357" spans="1:21">
      <c r="A357" t="s">
        <v>1573</v>
      </c>
      <c r="B357" t="s">
        <v>1574</v>
      </c>
      <c r="C357" t="s">
        <v>1575</v>
      </c>
      <c r="D357" t="s">
        <v>1576</v>
      </c>
      <c r="E357" t="s">
        <v>1357</v>
      </c>
      <c r="F357" t="s">
        <v>1577</v>
      </c>
      <c r="G357">
        <v>87</v>
      </c>
      <c r="H357" s="2">
        <v>39569</v>
      </c>
      <c r="I357" t="s">
        <v>34</v>
      </c>
      <c r="J357" t="s">
        <v>35</v>
      </c>
      <c r="K357" t="s">
        <v>36</v>
      </c>
    </row>
    <row r="358" spans="1:21">
      <c r="A358" t="s">
        <v>1578</v>
      </c>
      <c r="B358" t="s">
        <v>1579</v>
      </c>
      <c r="C358" t="s">
        <v>1575</v>
      </c>
      <c r="D358" t="s">
        <v>1576</v>
      </c>
      <c r="E358" t="s">
        <v>1357</v>
      </c>
      <c r="F358" t="s">
        <v>1577</v>
      </c>
      <c r="G358">
        <v>59</v>
      </c>
      <c r="H358" s="2">
        <v>40026</v>
      </c>
      <c r="I358" t="s">
        <v>34</v>
      </c>
      <c r="J358" t="s">
        <v>35</v>
      </c>
      <c r="K358" t="s">
        <v>36</v>
      </c>
    </row>
    <row r="359" spans="1:21">
      <c r="A359" t="s">
        <v>1580</v>
      </c>
      <c r="B359" t="s">
        <v>1581</v>
      </c>
      <c r="C359" t="s">
        <v>1582</v>
      </c>
      <c r="D359" t="s">
        <v>1583</v>
      </c>
      <c r="E359" t="s">
        <v>1584</v>
      </c>
      <c r="F359" t="s">
        <v>1585</v>
      </c>
      <c r="G359">
        <v>65</v>
      </c>
      <c r="H359" s="2">
        <v>41030</v>
      </c>
      <c r="I359" t="s">
        <v>100</v>
      </c>
      <c r="J359" t="s">
        <v>35</v>
      </c>
      <c r="K359" t="s">
        <v>79</v>
      </c>
      <c r="L359" t="s">
        <v>1586</v>
      </c>
      <c r="M359" t="s">
        <v>1582</v>
      </c>
      <c r="N359" t="s">
        <v>1585</v>
      </c>
      <c r="O359" t="s">
        <v>1380</v>
      </c>
      <c r="P359" t="s">
        <v>1587</v>
      </c>
      <c r="Q359">
        <v>48</v>
      </c>
      <c r="R359">
        <v>18</v>
      </c>
      <c r="S359">
        <v>30</v>
      </c>
      <c r="T359" t="s">
        <v>84</v>
      </c>
      <c r="U359">
        <v>17</v>
      </c>
    </row>
    <row r="360" spans="1:21">
      <c r="A360" s="5" t="s">
        <v>2543</v>
      </c>
      <c r="B360" s="5" t="s">
        <v>2516</v>
      </c>
      <c r="C360" s="5" t="s">
        <v>2517</v>
      </c>
      <c r="D360" s="5" t="s">
        <v>1583</v>
      </c>
      <c r="E360" s="5" t="s">
        <v>1584</v>
      </c>
      <c r="F360" s="5" t="s">
        <v>1585</v>
      </c>
      <c r="G360" s="5">
        <v>73</v>
      </c>
      <c r="H360" s="6">
        <v>40909</v>
      </c>
      <c r="I360" s="5" t="s">
        <v>2492</v>
      </c>
      <c r="J360" s="5"/>
      <c r="K360" s="6"/>
      <c r="L360" s="5"/>
      <c r="M360" s="5"/>
      <c r="O360" s="5"/>
      <c r="Q360" s="5"/>
      <c r="R360" s="5"/>
      <c r="S360" s="5"/>
      <c r="T360" s="5"/>
    </row>
    <row r="361" spans="1:21">
      <c r="A361" t="s">
        <v>1588</v>
      </c>
      <c r="B361" t="s">
        <v>1589</v>
      </c>
      <c r="C361" t="s">
        <v>1590</v>
      </c>
      <c r="D361" t="s">
        <v>1591</v>
      </c>
      <c r="E361" t="s">
        <v>1584</v>
      </c>
      <c r="F361" t="s">
        <v>1592</v>
      </c>
      <c r="G361">
        <v>60</v>
      </c>
      <c r="H361" s="2">
        <v>40909</v>
      </c>
      <c r="I361" t="s">
        <v>48</v>
      </c>
      <c r="J361" t="s">
        <v>35</v>
      </c>
      <c r="K361" t="s">
        <v>36</v>
      </c>
    </row>
    <row r="362" spans="1:21">
      <c r="A362" t="s">
        <v>1593</v>
      </c>
      <c r="B362" t="s">
        <v>1594</v>
      </c>
      <c r="C362" t="s">
        <v>1595</v>
      </c>
      <c r="D362" t="s">
        <v>1596</v>
      </c>
      <c r="E362" t="s">
        <v>1584</v>
      </c>
      <c r="F362" t="s">
        <v>1597</v>
      </c>
      <c r="G362">
        <v>48</v>
      </c>
      <c r="H362" s="2">
        <v>41153</v>
      </c>
      <c r="I362" t="s">
        <v>48</v>
      </c>
      <c r="J362" t="s">
        <v>35</v>
      </c>
      <c r="K362" t="s">
        <v>79</v>
      </c>
      <c r="L362" t="s">
        <v>1598</v>
      </c>
      <c r="M362" t="s">
        <v>1599</v>
      </c>
      <c r="N362" t="s">
        <v>1597</v>
      </c>
      <c r="O362" t="s">
        <v>1600</v>
      </c>
      <c r="P362" t="s">
        <v>805</v>
      </c>
      <c r="Q362">
        <v>48</v>
      </c>
      <c r="R362">
        <v>10</v>
      </c>
      <c r="S362">
        <v>38</v>
      </c>
      <c r="T362" t="s">
        <v>84</v>
      </c>
      <c r="U362">
        <v>0</v>
      </c>
    </row>
    <row r="363" spans="1:21">
      <c r="A363" t="s">
        <v>1601</v>
      </c>
      <c r="B363" t="s">
        <v>1602</v>
      </c>
      <c r="C363" t="s">
        <v>1603</v>
      </c>
      <c r="D363" t="s">
        <v>1604</v>
      </c>
      <c r="E363" t="s">
        <v>1584</v>
      </c>
      <c r="F363" t="s">
        <v>1605</v>
      </c>
      <c r="G363">
        <v>125</v>
      </c>
      <c r="H363" s="2">
        <v>41153</v>
      </c>
      <c r="I363" t="s">
        <v>48</v>
      </c>
      <c r="J363" t="s">
        <v>35</v>
      </c>
      <c r="K363" t="s">
        <v>36</v>
      </c>
    </row>
    <row r="364" spans="1:21">
      <c r="A364" s="5" t="s">
        <v>2540</v>
      </c>
      <c r="B364" s="5" t="s">
        <v>2505</v>
      </c>
      <c r="C364" s="5" t="s">
        <v>2506</v>
      </c>
      <c r="D364" s="5" t="s">
        <v>1604</v>
      </c>
      <c r="E364" s="5" t="s">
        <v>1584</v>
      </c>
      <c r="F364" s="5" t="s">
        <v>2507</v>
      </c>
      <c r="G364" s="5">
        <v>57</v>
      </c>
      <c r="H364" s="6">
        <v>40878</v>
      </c>
      <c r="I364" s="5" t="s">
        <v>2492</v>
      </c>
      <c r="J364" s="5"/>
      <c r="K364" s="6"/>
      <c r="L364" s="5"/>
      <c r="M364" s="5"/>
      <c r="O364" s="5"/>
      <c r="Q364" s="5"/>
      <c r="R364" s="5"/>
      <c r="S364" s="5"/>
      <c r="T364" s="5"/>
    </row>
    <row r="365" spans="1:21">
      <c r="A365" s="5" t="s">
        <v>2544</v>
      </c>
      <c r="B365" s="5" t="s">
        <v>2518</v>
      </c>
      <c r="C365" s="5" t="s">
        <v>2519</v>
      </c>
      <c r="D365" s="5" t="s">
        <v>1604</v>
      </c>
      <c r="E365" s="5" t="s">
        <v>1584</v>
      </c>
      <c r="F365" s="5" t="s">
        <v>2507</v>
      </c>
      <c r="G365" s="5">
        <v>166</v>
      </c>
      <c r="H365" s="6">
        <v>40940</v>
      </c>
      <c r="I365" s="5" t="s">
        <v>2492</v>
      </c>
      <c r="J365" s="5"/>
      <c r="K365" s="6"/>
      <c r="L365" s="5" t="s">
        <v>2518</v>
      </c>
      <c r="M365" s="6"/>
      <c r="O365" s="5"/>
      <c r="Q365" s="5"/>
      <c r="R365" s="5">
        <v>40</v>
      </c>
      <c r="S365" s="5">
        <f>G365-R365</f>
        <v>126</v>
      </c>
      <c r="T365" s="5" t="s">
        <v>84</v>
      </c>
    </row>
    <row r="366" spans="1:21">
      <c r="A366" t="s">
        <v>1606</v>
      </c>
      <c r="B366" t="s">
        <v>1607</v>
      </c>
      <c r="C366" t="s">
        <v>1608</v>
      </c>
      <c r="D366" t="s">
        <v>1604</v>
      </c>
      <c r="E366" t="s">
        <v>1584</v>
      </c>
      <c r="F366" t="s">
        <v>1609</v>
      </c>
      <c r="G366">
        <v>200</v>
      </c>
      <c r="H366" s="2">
        <v>40422</v>
      </c>
      <c r="I366" t="s">
        <v>48</v>
      </c>
      <c r="J366" t="s">
        <v>35</v>
      </c>
      <c r="K366" t="s">
        <v>36</v>
      </c>
    </row>
    <row r="367" spans="1:21">
      <c r="A367" t="s">
        <v>1610</v>
      </c>
      <c r="B367" t="s">
        <v>1611</v>
      </c>
      <c r="C367" t="s">
        <v>1612</v>
      </c>
      <c r="D367" t="s">
        <v>1613</v>
      </c>
      <c r="E367" t="s">
        <v>1584</v>
      </c>
      <c r="F367" t="s">
        <v>1614</v>
      </c>
      <c r="G367">
        <v>104</v>
      </c>
      <c r="H367" s="2">
        <v>40969</v>
      </c>
      <c r="I367" t="s">
        <v>48</v>
      </c>
      <c r="J367" t="s">
        <v>35</v>
      </c>
      <c r="K367" t="s">
        <v>36</v>
      </c>
    </row>
    <row r="368" spans="1:21">
      <c r="A368" t="s">
        <v>1615</v>
      </c>
      <c r="B368" t="s">
        <v>1616</v>
      </c>
      <c r="C368" t="s">
        <v>1617</v>
      </c>
      <c r="D368" t="s">
        <v>1618</v>
      </c>
      <c r="E368" t="s">
        <v>1619</v>
      </c>
      <c r="F368" t="s">
        <v>1620</v>
      </c>
      <c r="G368">
        <v>40</v>
      </c>
      <c r="H368" s="2">
        <v>41091</v>
      </c>
      <c r="I368" t="s">
        <v>48</v>
      </c>
      <c r="J368" t="s">
        <v>35</v>
      </c>
      <c r="K368" t="s">
        <v>36</v>
      </c>
    </row>
    <row r="369" spans="1:11">
      <c r="A369" t="s">
        <v>1621</v>
      </c>
      <c r="B369" t="s">
        <v>1622</v>
      </c>
      <c r="C369" t="s">
        <v>1623</v>
      </c>
      <c r="D369" t="s">
        <v>1624</v>
      </c>
      <c r="E369" t="s">
        <v>1619</v>
      </c>
      <c r="F369" t="s">
        <v>1625</v>
      </c>
      <c r="G369">
        <v>44</v>
      </c>
      <c r="H369" s="2">
        <v>39508</v>
      </c>
      <c r="I369" t="s">
        <v>34</v>
      </c>
      <c r="J369" t="s">
        <v>35</v>
      </c>
      <c r="K369" t="s">
        <v>36</v>
      </c>
    </row>
    <row r="370" spans="1:11">
      <c r="A370" t="s">
        <v>1626</v>
      </c>
      <c r="B370" t="s">
        <v>1627</v>
      </c>
      <c r="C370" t="s">
        <v>1623</v>
      </c>
      <c r="D370" t="s">
        <v>1624</v>
      </c>
      <c r="E370" t="s">
        <v>1619</v>
      </c>
      <c r="F370" t="s">
        <v>1625</v>
      </c>
      <c r="G370">
        <v>72</v>
      </c>
      <c r="H370" s="2">
        <v>39630</v>
      </c>
      <c r="I370" t="s">
        <v>34</v>
      </c>
      <c r="J370" t="s">
        <v>35</v>
      </c>
      <c r="K370" t="s">
        <v>36</v>
      </c>
    </row>
    <row r="371" spans="1:11">
      <c r="A371" t="s">
        <v>1628</v>
      </c>
      <c r="B371" t="s">
        <v>1629</v>
      </c>
      <c r="C371" t="s">
        <v>1623</v>
      </c>
      <c r="D371" t="s">
        <v>1624</v>
      </c>
      <c r="E371" t="s">
        <v>1619</v>
      </c>
      <c r="F371" t="s">
        <v>1625</v>
      </c>
      <c r="G371">
        <v>94</v>
      </c>
      <c r="H371" s="2">
        <v>39692</v>
      </c>
      <c r="I371" t="s">
        <v>34</v>
      </c>
      <c r="J371" t="s">
        <v>35</v>
      </c>
      <c r="K371" t="s">
        <v>36</v>
      </c>
    </row>
    <row r="372" spans="1:11">
      <c r="A372" t="s">
        <v>1630</v>
      </c>
      <c r="B372" t="s">
        <v>1631</v>
      </c>
      <c r="C372" t="s">
        <v>1623</v>
      </c>
      <c r="D372" t="s">
        <v>1624</v>
      </c>
      <c r="E372" t="s">
        <v>1619</v>
      </c>
      <c r="F372" t="s">
        <v>1625</v>
      </c>
      <c r="G372">
        <v>120</v>
      </c>
      <c r="H372" s="2">
        <v>39814</v>
      </c>
      <c r="I372" t="s">
        <v>34</v>
      </c>
      <c r="J372" t="s">
        <v>35</v>
      </c>
      <c r="K372" t="s">
        <v>36</v>
      </c>
    </row>
    <row r="373" spans="1:11">
      <c r="A373" t="s">
        <v>1632</v>
      </c>
      <c r="B373" t="s">
        <v>1633</v>
      </c>
      <c r="C373" t="s">
        <v>1634</v>
      </c>
      <c r="D373" t="s">
        <v>1624</v>
      </c>
      <c r="E373" t="s">
        <v>1619</v>
      </c>
      <c r="F373" t="s">
        <v>1625</v>
      </c>
      <c r="G373">
        <v>96</v>
      </c>
      <c r="H373" s="2">
        <v>39448</v>
      </c>
      <c r="I373" t="s">
        <v>34</v>
      </c>
      <c r="J373" t="s">
        <v>35</v>
      </c>
      <c r="K373" t="s">
        <v>36</v>
      </c>
    </row>
    <row r="374" spans="1:11">
      <c r="A374" t="s">
        <v>1635</v>
      </c>
      <c r="B374" t="s">
        <v>1633</v>
      </c>
      <c r="C374" t="s">
        <v>1634</v>
      </c>
      <c r="D374" t="s">
        <v>1624</v>
      </c>
      <c r="E374" t="s">
        <v>1619</v>
      </c>
      <c r="F374" t="s">
        <v>1625</v>
      </c>
      <c r="G374">
        <v>92</v>
      </c>
      <c r="H374" s="2">
        <v>39448</v>
      </c>
      <c r="I374" t="s">
        <v>34</v>
      </c>
      <c r="J374" t="s">
        <v>35</v>
      </c>
      <c r="K374" t="s">
        <v>36</v>
      </c>
    </row>
    <row r="375" spans="1:11">
      <c r="A375" t="s">
        <v>1636</v>
      </c>
      <c r="B375" t="s">
        <v>1637</v>
      </c>
      <c r="C375" t="s">
        <v>1638</v>
      </c>
      <c r="D375" t="s">
        <v>1073</v>
      </c>
      <c r="E375" t="s">
        <v>1619</v>
      </c>
      <c r="F375" t="s">
        <v>1639</v>
      </c>
      <c r="G375">
        <v>113</v>
      </c>
      <c r="H375" s="2">
        <v>38565</v>
      </c>
      <c r="I375" t="s">
        <v>34</v>
      </c>
      <c r="J375" t="s">
        <v>35</v>
      </c>
      <c r="K375" t="s">
        <v>36</v>
      </c>
    </row>
    <row r="376" spans="1:11">
      <c r="A376" t="s">
        <v>1640</v>
      </c>
      <c r="B376" t="s">
        <v>1641</v>
      </c>
      <c r="C376" t="s">
        <v>1638</v>
      </c>
      <c r="D376" t="s">
        <v>1073</v>
      </c>
      <c r="E376" t="s">
        <v>1619</v>
      </c>
      <c r="F376" t="s">
        <v>1639</v>
      </c>
      <c r="G376">
        <v>133</v>
      </c>
      <c r="H376" s="2">
        <v>38657</v>
      </c>
      <c r="I376" t="s">
        <v>34</v>
      </c>
      <c r="J376" t="s">
        <v>35</v>
      </c>
      <c r="K376" t="s">
        <v>36</v>
      </c>
    </row>
    <row r="377" spans="1:11">
      <c r="A377" t="s">
        <v>1642</v>
      </c>
      <c r="B377" t="s">
        <v>1643</v>
      </c>
      <c r="C377" t="s">
        <v>1644</v>
      </c>
      <c r="D377" t="s">
        <v>1073</v>
      </c>
      <c r="E377" t="s">
        <v>1619</v>
      </c>
      <c r="F377" t="s">
        <v>1645</v>
      </c>
      <c r="G377">
        <v>90</v>
      </c>
      <c r="H377" s="2">
        <v>39845</v>
      </c>
      <c r="I377" t="s">
        <v>34</v>
      </c>
      <c r="J377" t="s">
        <v>35</v>
      </c>
      <c r="K377" t="s">
        <v>36</v>
      </c>
    </row>
    <row r="378" spans="1:11">
      <c r="A378" t="s">
        <v>1646</v>
      </c>
      <c r="B378" t="s">
        <v>1647</v>
      </c>
      <c r="C378" t="s">
        <v>1648</v>
      </c>
      <c r="D378" t="s">
        <v>1073</v>
      </c>
      <c r="E378" t="s">
        <v>1619</v>
      </c>
      <c r="F378" t="s">
        <v>1649</v>
      </c>
      <c r="G378">
        <v>163</v>
      </c>
      <c r="H378" s="2">
        <v>41061</v>
      </c>
      <c r="I378" t="s">
        <v>48</v>
      </c>
      <c r="J378" t="s">
        <v>35</v>
      </c>
      <c r="K378" t="s">
        <v>36</v>
      </c>
    </row>
    <row r="379" spans="1:11">
      <c r="A379" t="s">
        <v>1650</v>
      </c>
      <c r="B379" t="s">
        <v>1651</v>
      </c>
      <c r="C379" t="s">
        <v>1652</v>
      </c>
      <c r="D379" t="s">
        <v>1073</v>
      </c>
      <c r="E379" t="s">
        <v>1619</v>
      </c>
      <c r="F379" t="s">
        <v>1653</v>
      </c>
      <c r="G379">
        <v>182</v>
      </c>
      <c r="H379" s="2">
        <v>38443</v>
      </c>
      <c r="I379" t="s">
        <v>34</v>
      </c>
      <c r="J379" t="s">
        <v>35</v>
      </c>
      <c r="K379" t="s">
        <v>36</v>
      </c>
    </row>
    <row r="380" spans="1:11">
      <c r="A380" t="s">
        <v>1654</v>
      </c>
      <c r="B380" t="s">
        <v>1655</v>
      </c>
      <c r="C380" t="s">
        <v>594</v>
      </c>
      <c r="D380" t="s">
        <v>1656</v>
      </c>
      <c r="E380" t="s">
        <v>1619</v>
      </c>
      <c r="F380" t="s">
        <v>1657</v>
      </c>
      <c r="G380">
        <v>112</v>
      </c>
      <c r="H380" s="2">
        <v>41061</v>
      </c>
      <c r="I380" t="s">
        <v>1658</v>
      </c>
      <c r="J380" t="s">
        <v>35</v>
      </c>
      <c r="K380" t="s">
        <v>36</v>
      </c>
    </row>
    <row r="381" spans="1:11">
      <c r="A381" t="s">
        <v>1659</v>
      </c>
      <c r="B381" t="s">
        <v>1660</v>
      </c>
      <c r="C381" t="s">
        <v>1661</v>
      </c>
      <c r="D381" t="s">
        <v>1662</v>
      </c>
      <c r="E381" t="s">
        <v>1619</v>
      </c>
      <c r="F381" t="s">
        <v>1663</v>
      </c>
      <c r="G381">
        <v>102</v>
      </c>
      <c r="H381" s="2">
        <v>40909</v>
      </c>
      <c r="I381" t="s">
        <v>48</v>
      </c>
      <c r="J381" t="s">
        <v>35</v>
      </c>
      <c r="K381" t="s">
        <v>36</v>
      </c>
    </row>
    <row r="382" spans="1:11">
      <c r="A382" t="s">
        <v>1664</v>
      </c>
      <c r="B382" t="s">
        <v>1665</v>
      </c>
      <c r="C382" t="s">
        <v>1666</v>
      </c>
      <c r="D382" t="s">
        <v>1667</v>
      </c>
      <c r="E382" t="s">
        <v>1619</v>
      </c>
      <c r="F382" t="s">
        <v>1668</v>
      </c>
      <c r="G382">
        <v>162</v>
      </c>
      <c r="H382" s="2">
        <v>38626</v>
      </c>
      <c r="I382" t="s">
        <v>34</v>
      </c>
      <c r="J382" t="s">
        <v>35</v>
      </c>
      <c r="K382" t="s">
        <v>36</v>
      </c>
    </row>
    <row r="383" spans="1:11">
      <c r="A383" t="s">
        <v>1669</v>
      </c>
      <c r="B383" t="s">
        <v>1670</v>
      </c>
      <c r="C383" t="s">
        <v>1671</v>
      </c>
      <c r="D383" t="s">
        <v>1672</v>
      </c>
      <c r="E383" t="s">
        <v>1673</v>
      </c>
      <c r="F383" t="s">
        <v>1674</v>
      </c>
      <c r="G383">
        <v>120</v>
      </c>
      <c r="H383" s="2">
        <v>39965</v>
      </c>
      <c r="I383" t="s">
        <v>210</v>
      </c>
      <c r="J383" t="s">
        <v>35</v>
      </c>
      <c r="K383" t="s">
        <v>36</v>
      </c>
    </row>
    <row r="384" spans="1:11">
      <c r="A384" t="s">
        <v>1675</v>
      </c>
      <c r="B384" t="s">
        <v>1676</v>
      </c>
      <c r="C384" t="s">
        <v>1677</v>
      </c>
      <c r="D384" t="s">
        <v>1678</v>
      </c>
      <c r="E384" t="s">
        <v>1679</v>
      </c>
      <c r="F384" t="s">
        <v>1680</v>
      </c>
      <c r="G384">
        <v>64</v>
      </c>
      <c r="H384" s="2">
        <v>40969</v>
      </c>
      <c r="I384" t="s">
        <v>48</v>
      </c>
      <c r="J384" t="s">
        <v>35</v>
      </c>
      <c r="K384" t="s">
        <v>36</v>
      </c>
    </row>
    <row r="385" spans="1:21">
      <c r="A385" t="s">
        <v>1681</v>
      </c>
      <c r="B385" t="s">
        <v>1682</v>
      </c>
      <c r="C385" t="s">
        <v>1683</v>
      </c>
      <c r="D385" t="s">
        <v>1684</v>
      </c>
      <c r="E385" t="s">
        <v>1679</v>
      </c>
      <c r="F385" t="s">
        <v>1685</v>
      </c>
      <c r="G385">
        <v>84</v>
      </c>
      <c r="H385" s="2">
        <v>41153</v>
      </c>
      <c r="I385" t="s">
        <v>48</v>
      </c>
      <c r="J385" t="s">
        <v>35</v>
      </c>
      <c r="K385" t="s">
        <v>36</v>
      </c>
    </row>
    <row r="386" spans="1:21">
      <c r="A386" t="s">
        <v>1686</v>
      </c>
      <c r="B386" t="s">
        <v>1687</v>
      </c>
      <c r="C386" t="s">
        <v>1688</v>
      </c>
      <c r="D386" t="s">
        <v>1684</v>
      </c>
      <c r="E386" t="s">
        <v>1679</v>
      </c>
      <c r="F386" t="s">
        <v>1689</v>
      </c>
      <c r="G386">
        <v>96</v>
      </c>
      <c r="H386" s="2">
        <v>40969</v>
      </c>
      <c r="I386" t="s">
        <v>48</v>
      </c>
      <c r="J386" t="s">
        <v>35</v>
      </c>
      <c r="K386" t="s">
        <v>36</v>
      </c>
    </row>
    <row r="387" spans="1:21">
      <c r="A387" t="s">
        <v>1690</v>
      </c>
      <c r="B387" t="s">
        <v>1691</v>
      </c>
      <c r="C387" t="s">
        <v>1692</v>
      </c>
      <c r="D387" t="s">
        <v>1693</v>
      </c>
      <c r="E387" t="s">
        <v>1694</v>
      </c>
      <c r="F387" t="s">
        <v>1695</v>
      </c>
      <c r="G387">
        <v>151</v>
      </c>
      <c r="H387" s="2">
        <v>40391</v>
      </c>
      <c r="I387" t="s">
        <v>100</v>
      </c>
      <c r="J387" t="s">
        <v>35</v>
      </c>
      <c r="K387" t="s">
        <v>79</v>
      </c>
      <c r="L387" t="s">
        <v>1691</v>
      </c>
      <c r="M387" t="s">
        <v>1692</v>
      </c>
      <c r="N387" t="s">
        <v>1695</v>
      </c>
      <c r="O387" t="s">
        <v>1229</v>
      </c>
      <c r="P387" t="s">
        <v>1696</v>
      </c>
      <c r="Q387">
        <v>123</v>
      </c>
      <c r="R387">
        <v>96</v>
      </c>
      <c r="S387">
        <v>27</v>
      </c>
      <c r="T387" t="s">
        <v>84</v>
      </c>
      <c r="U387">
        <f>G387-Q387</f>
        <v>28</v>
      </c>
    </row>
    <row r="388" spans="1:21">
      <c r="A388" t="s">
        <v>1697</v>
      </c>
      <c r="B388" t="s">
        <v>1698</v>
      </c>
      <c r="C388" t="s">
        <v>1699</v>
      </c>
      <c r="D388" t="s">
        <v>1700</v>
      </c>
      <c r="E388" t="s">
        <v>1694</v>
      </c>
      <c r="F388" t="s">
        <v>1701</v>
      </c>
      <c r="G388">
        <v>150</v>
      </c>
      <c r="H388" s="2">
        <v>39234</v>
      </c>
      <c r="I388" t="s">
        <v>34</v>
      </c>
      <c r="J388" t="s">
        <v>35</v>
      </c>
      <c r="K388" t="s">
        <v>36</v>
      </c>
    </row>
    <row r="389" spans="1:21">
      <c r="A389" s="5" t="s">
        <v>2542</v>
      </c>
      <c r="B389" s="5" t="s">
        <v>2513</v>
      </c>
      <c r="C389" s="5" t="s">
        <v>2514</v>
      </c>
      <c r="D389" s="5" t="s">
        <v>1705</v>
      </c>
      <c r="E389" s="5" t="s">
        <v>1706</v>
      </c>
      <c r="F389" s="5" t="s">
        <v>2515</v>
      </c>
      <c r="G389" s="5">
        <v>53</v>
      </c>
      <c r="H389" s="6">
        <v>40909</v>
      </c>
      <c r="I389" s="5" t="s">
        <v>2492</v>
      </c>
      <c r="J389" s="5"/>
      <c r="K389" s="6"/>
      <c r="L389" s="5"/>
      <c r="M389" s="7"/>
      <c r="O389" s="5"/>
      <c r="Q389" s="5"/>
      <c r="R389" s="5"/>
      <c r="S389" s="5"/>
      <c r="T389" s="5"/>
    </row>
    <row r="390" spans="1:21">
      <c r="A390" t="s">
        <v>1702</v>
      </c>
      <c r="B390" t="s">
        <v>1703</v>
      </c>
      <c r="C390" t="s">
        <v>1704</v>
      </c>
      <c r="D390" t="s">
        <v>1705</v>
      </c>
      <c r="E390" t="s">
        <v>1706</v>
      </c>
      <c r="F390" t="s">
        <v>1707</v>
      </c>
      <c r="G390">
        <v>90</v>
      </c>
      <c r="H390" s="2">
        <v>41000</v>
      </c>
      <c r="I390" t="s">
        <v>48</v>
      </c>
      <c r="J390" t="s">
        <v>35</v>
      </c>
      <c r="K390" t="s">
        <v>36</v>
      </c>
    </row>
    <row r="391" spans="1:21">
      <c r="A391" t="s">
        <v>1708</v>
      </c>
      <c r="B391" t="s">
        <v>1709</v>
      </c>
      <c r="C391" t="s">
        <v>1710</v>
      </c>
      <c r="D391" t="s">
        <v>1705</v>
      </c>
      <c r="E391" t="s">
        <v>1706</v>
      </c>
      <c r="F391" t="s">
        <v>1707</v>
      </c>
      <c r="G391">
        <v>96</v>
      </c>
      <c r="H391" s="2">
        <v>41061</v>
      </c>
      <c r="I391" t="s">
        <v>48</v>
      </c>
      <c r="J391" t="s">
        <v>35</v>
      </c>
      <c r="K391" t="s">
        <v>36</v>
      </c>
    </row>
    <row r="392" spans="1:21">
      <c r="A392" t="s">
        <v>1711</v>
      </c>
      <c r="B392" t="s">
        <v>1712</v>
      </c>
      <c r="C392" t="s">
        <v>1713</v>
      </c>
      <c r="D392" t="s">
        <v>1714</v>
      </c>
      <c r="E392" t="s">
        <v>1715</v>
      </c>
      <c r="F392" t="s">
        <v>1716</v>
      </c>
      <c r="G392">
        <v>92</v>
      </c>
      <c r="H392" s="2">
        <v>41091</v>
      </c>
      <c r="I392" t="s">
        <v>100</v>
      </c>
      <c r="J392" t="s">
        <v>35</v>
      </c>
      <c r="K392" t="s">
        <v>36</v>
      </c>
    </row>
    <row r="393" spans="1:21">
      <c r="A393" t="s">
        <v>1717</v>
      </c>
      <c r="B393" t="s">
        <v>1718</v>
      </c>
      <c r="C393" t="s">
        <v>1719</v>
      </c>
      <c r="D393" t="s">
        <v>1720</v>
      </c>
      <c r="E393" t="s">
        <v>1715</v>
      </c>
      <c r="F393" t="s">
        <v>1721</v>
      </c>
      <c r="G393">
        <v>100</v>
      </c>
      <c r="H393" s="2">
        <v>39052</v>
      </c>
      <c r="I393" t="s">
        <v>34</v>
      </c>
      <c r="J393" t="s">
        <v>35</v>
      </c>
      <c r="K393" t="s">
        <v>36</v>
      </c>
    </row>
    <row r="394" spans="1:21">
      <c r="A394" t="s">
        <v>1722</v>
      </c>
      <c r="B394" t="s">
        <v>1718</v>
      </c>
      <c r="C394" t="s">
        <v>1719</v>
      </c>
      <c r="D394" t="s">
        <v>1720</v>
      </c>
      <c r="E394" t="s">
        <v>1715</v>
      </c>
      <c r="F394" t="s">
        <v>1721</v>
      </c>
      <c r="G394">
        <v>42</v>
      </c>
      <c r="H394" s="2">
        <v>39569</v>
      </c>
      <c r="I394" t="s">
        <v>34</v>
      </c>
      <c r="J394" t="s">
        <v>35</v>
      </c>
      <c r="K394" t="s">
        <v>36</v>
      </c>
    </row>
    <row r="395" spans="1:21">
      <c r="A395" t="s">
        <v>1723</v>
      </c>
      <c r="B395" t="s">
        <v>1718</v>
      </c>
      <c r="C395" t="s">
        <v>1719</v>
      </c>
      <c r="D395" t="s">
        <v>1720</v>
      </c>
      <c r="E395" t="s">
        <v>1715</v>
      </c>
      <c r="F395" t="s">
        <v>1721</v>
      </c>
      <c r="G395">
        <v>48</v>
      </c>
      <c r="H395" s="2">
        <v>39600</v>
      </c>
      <c r="I395" t="s">
        <v>34</v>
      </c>
      <c r="J395" t="s">
        <v>35</v>
      </c>
      <c r="K395" t="s">
        <v>36</v>
      </c>
    </row>
    <row r="396" spans="1:21">
      <c r="A396" t="s">
        <v>1724</v>
      </c>
      <c r="B396" t="s">
        <v>1725</v>
      </c>
      <c r="C396" t="s">
        <v>1726</v>
      </c>
      <c r="D396" t="s">
        <v>1727</v>
      </c>
      <c r="E396" t="s">
        <v>1728</v>
      </c>
      <c r="F396" t="s">
        <v>1729</v>
      </c>
      <c r="G396">
        <v>150</v>
      </c>
      <c r="H396" s="2">
        <v>41153</v>
      </c>
      <c r="I396" t="s">
        <v>48</v>
      </c>
      <c r="J396" t="s">
        <v>35</v>
      </c>
      <c r="K396" t="s">
        <v>79</v>
      </c>
      <c r="L396" t="s">
        <v>1730</v>
      </c>
      <c r="M396" t="s">
        <v>1731</v>
      </c>
      <c r="N396" t="s">
        <v>1729</v>
      </c>
      <c r="O396" t="s">
        <v>1732</v>
      </c>
      <c r="P396" t="s">
        <v>1733</v>
      </c>
      <c r="Q396">
        <v>150</v>
      </c>
      <c r="R396">
        <v>132</v>
      </c>
      <c r="S396">
        <v>18</v>
      </c>
      <c r="T396" t="s">
        <v>84</v>
      </c>
      <c r="U396">
        <v>0</v>
      </c>
    </row>
    <row r="397" spans="1:21">
      <c r="A397" t="s">
        <v>1734</v>
      </c>
      <c r="B397" t="s">
        <v>1735</v>
      </c>
      <c r="C397" t="s">
        <v>1726</v>
      </c>
      <c r="D397" t="s">
        <v>1727</v>
      </c>
      <c r="E397" t="s">
        <v>1728</v>
      </c>
      <c r="F397" t="s">
        <v>1729</v>
      </c>
      <c r="G397">
        <v>150</v>
      </c>
      <c r="H397" s="2">
        <v>40848</v>
      </c>
      <c r="I397" t="s">
        <v>48</v>
      </c>
      <c r="J397" t="s">
        <v>35</v>
      </c>
      <c r="K397" t="s">
        <v>36</v>
      </c>
    </row>
    <row r="398" spans="1:21">
      <c r="A398" t="s">
        <v>1736</v>
      </c>
      <c r="B398" t="s">
        <v>1737</v>
      </c>
      <c r="C398" t="s">
        <v>1738</v>
      </c>
      <c r="D398" t="s">
        <v>1739</v>
      </c>
      <c r="E398" t="s">
        <v>1740</v>
      </c>
      <c r="F398" t="s">
        <v>1741</v>
      </c>
      <c r="G398">
        <v>90</v>
      </c>
      <c r="H398" s="2">
        <v>40878</v>
      </c>
      <c r="I398" t="s">
        <v>48</v>
      </c>
      <c r="J398" t="s">
        <v>35</v>
      </c>
      <c r="K398" t="s">
        <v>36</v>
      </c>
      <c r="M398" s="3"/>
    </row>
    <row r="399" spans="1:21">
      <c r="A399" t="s">
        <v>1742</v>
      </c>
      <c r="B399" t="s">
        <v>1743</v>
      </c>
      <c r="C399" t="s">
        <v>1744</v>
      </c>
      <c r="D399" t="s">
        <v>1745</v>
      </c>
      <c r="E399" t="s">
        <v>1740</v>
      </c>
      <c r="F399" t="s">
        <v>1746</v>
      </c>
      <c r="G399">
        <v>68</v>
      </c>
      <c r="H399" s="2">
        <v>40940</v>
      </c>
      <c r="I399" t="s">
        <v>48</v>
      </c>
      <c r="J399" t="s">
        <v>35</v>
      </c>
      <c r="K399" t="s">
        <v>36</v>
      </c>
    </row>
    <row r="400" spans="1:21">
      <c r="A400" t="s">
        <v>1747</v>
      </c>
      <c r="B400" t="s">
        <v>1748</v>
      </c>
      <c r="C400" t="s">
        <v>1749</v>
      </c>
      <c r="D400" t="s">
        <v>1745</v>
      </c>
      <c r="E400" t="s">
        <v>1740</v>
      </c>
      <c r="F400" t="s">
        <v>1750</v>
      </c>
      <c r="G400">
        <v>100</v>
      </c>
      <c r="H400" s="2">
        <v>39995</v>
      </c>
      <c r="I400" t="s">
        <v>34</v>
      </c>
      <c r="J400" t="s">
        <v>35</v>
      </c>
      <c r="K400" t="s">
        <v>36</v>
      </c>
      <c r="M400" s="3"/>
    </row>
    <row r="401" spans="1:21">
      <c r="A401" t="s">
        <v>1751</v>
      </c>
      <c r="B401" t="s">
        <v>1752</v>
      </c>
      <c r="C401" t="s">
        <v>1753</v>
      </c>
      <c r="D401" t="s">
        <v>1754</v>
      </c>
      <c r="E401" t="s">
        <v>1740</v>
      </c>
      <c r="F401" t="s">
        <v>1755</v>
      </c>
      <c r="G401">
        <v>398</v>
      </c>
      <c r="H401" s="2">
        <v>39661</v>
      </c>
      <c r="I401" t="s">
        <v>34</v>
      </c>
      <c r="J401" t="s">
        <v>35</v>
      </c>
      <c r="K401" t="s">
        <v>36</v>
      </c>
      <c r="M401" s="3"/>
    </row>
    <row r="402" spans="1:21">
      <c r="A402" t="s">
        <v>1756</v>
      </c>
      <c r="B402" t="s">
        <v>1757</v>
      </c>
      <c r="C402" t="s">
        <v>594</v>
      </c>
      <c r="D402" t="s">
        <v>1758</v>
      </c>
      <c r="E402" t="s">
        <v>1740</v>
      </c>
      <c r="F402" t="s">
        <v>1759</v>
      </c>
      <c r="G402">
        <v>88</v>
      </c>
      <c r="H402" s="2">
        <v>40969</v>
      </c>
      <c r="I402" t="s">
        <v>48</v>
      </c>
      <c r="J402" t="s">
        <v>35</v>
      </c>
      <c r="K402" t="s">
        <v>36</v>
      </c>
    </row>
    <row r="403" spans="1:21">
      <c r="A403" t="s">
        <v>1760</v>
      </c>
      <c r="B403" t="s">
        <v>1761</v>
      </c>
      <c r="C403" t="s">
        <v>1762</v>
      </c>
      <c r="D403" t="s">
        <v>1763</v>
      </c>
      <c r="E403" t="s">
        <v>1740</v>
      </c>
      <c r="F403" t="s">
        <v>1764</v>
      </c>
      <c r="G403">
        <v>51</v>
      </c>
      <c r="H403" s="2">
        <v>38322</v>
      </c>
      <c r="I403" t="s">
        <v>34</v>
      </c>
      <c r="J403" t="s">
        <v>35</v>
      </c>
      <c r="K403" t="s">
        <v>36</v>
      </c>
    </row>
    <row r="404" spans="1:21">
      <c r="A404" t="s">
        <v>1765</v>
      </c>
      <c r="B404" t="s">
        <v>1766</v>
      </c>
      <c r="C404" t="s">
        <v>1767</v>
      </c>
      <c r="D404" t="s">
        <v>1768</v>
      </c>
      <c r="E404" t="s">
        <v>1740</v>
      </c>
      <c r="F404" t="s">
        <v>1769</v>
      </c>
      <c r="G404">
        <v>152</v>
      </c>
      <c r="H404" s="2">
        <v>40756</v>
      </c>
      <c r="I404" t="s">
        <v>48</v>
      </c>
      <c r="J404" t="s">
        <v>35</v>
      </c>
      <c r="K404" t="s">
        <v>36</v>
      </c>
    </row>
    <row r="405" spans="1:21">
      <c r="A405" s="5" t="s">
        <v>2541</v>
      </c>
      <c r="B405" s="5" t="s">
        <v>2508</v>
      </c>
      <c r="C405" s="5" t="s">
        <v>2509</v>
      </c>
      <c r="D405" s="5" t="s">
        <v>2510</v>
      </c>
      <c r="E405" s="5" t="s">
        <v>2511</v>
      </c>
      <c r="F405" s="5" t="s">
        <v>2512</v>
      </c>
      <c r="G405" s="5">
        <v>95</v>
      </c>
      <c r="H405" s="6">
        <v>40878</v>
      </c>
      <c r="I405" s="5" t="s">
        <v>2492</v>
      </c>
      <c r="J405" s="5"/>
      <c r="K405" s="6"/>
      <c r="L405" s="5"/>
      <c r="M405" s="5"/>
      <c r="O405" s="5"/>
      <c r="Q405" s="5"/>
      <c r="R405" s="5"/>
      <c r="S405" s="5"/>
      <c r="T405" s="5"/>
    </row>
    <row r="406" spans="1:21">
      <c r="A406" t="s">
        <v>1770</v>
      </c>
      <c r="B406" t="s">
        <v>1771</v>
      </c>
      <c r="C406" t="s">
        <v>1772</v>
      </c>
      <c r="D406" t="s">
        <v>1773</v>
      </c>
      <c r="E406" t="s">
        <v>1774</v>
      </c>
      <c r="F406" t="s">
        <v>1775</v>
      </c>
      <c r="G406">
        <v>100</v>
      </c>
      <c r="H406" s="2">
        <v>41122</v>
      </c>
      <c r="I406" t="s">
        <v>48</v>
      </c>
      <c r="J406" t="s">
        <v>35</v>
      </c>
      <c r="K406" t="s">
        <v>36</v>
      </c>
    </row>
    <row r="407" spans="1:21">
      <c r="A407" t="s">
        <v>1776</v>
      </c>
      <c r="B407" t="s">
        <v>1777</v>
      </c>
      <c r="C407" t="s">
        <v>1778</v>
      </c>
      <c r="D407" t="s">
        <v>1596</v>
      </c>
      <c r="E407" t="s">
        <v>1774</v>
      </c>
      <c r="F407" t="s">
        <v>1779</v>
      </c>
      <c r="G407">
        <v>219</v>
      </c>
      <c r="H407" s="2">
        <v>38838</v>
      </c>
      <c r="I407" t="s">
        <v>34</v>
      </c>
      <c r="J407" t="s">
        <v>35</v>
      </c>
      <c r="K407" t="s">
        <v>36</v>
      </c>
    </row>
    <row r="408" spans="1:21">
      <c r="A408" t="s">
        <v>1780</v>
      </c>
      <c r="B408" t="s">
        <v>1781</v>
      </c>
      <c r="C408" t="s">
        <v>1782</v>
      </c>
      <c r="D408" t="s">
        <v>1783</v>
      </c>
      <c r="E408" t="s">
        <v>1774</v>
      </c>
      <c r="F408" t="s">
        <v>1784</v>
      </c>
      <c r="G408">
        <v>40</v>
      </c>
      <c r="H408" s="2">
        <v>40664</v>
      </c>
      <c r="I408" t="s">
        <v>34</v>
      </c>
      <c r="J408" t="s">
        <v>35</v>
      </c>
      <c r="K408" t="s">
        <v>36</v>
      </c>
    </row>
    <row r="409" spans="1:21">
      <c r="A409" t="s">
        <v>1785</v>
      </c>
      <c r="B409" t="s">
        <v>1786</v>
      </c>
      <c r="C409" t="s">
        <v>1787</v>
      </c>
      <c r="D409" t="s">
        <v>1788</v>
      </c>
      <c r="E409" t="s">
        <v>1774</v>
      </c>
      <c r="F409" t="s">
        <v>1789</v>
      </c>
      <c r="G409">
        <v>370</v>
      </c>
      <c r="H409" s="2">
        <v>39661</v>
      </c>
      <c r="I409" t="s">
        <v>34</v>
      </c>
      <c r="J409" t="s">
        <v>35</v>
      </c>
      <c r="K409" t="s">
        <v>79</v>
      </c>
      <c r="L409" t="s">
        <v>1790</v>
      </c>
      <c r="M409" t="s">
        <v>1791</v>
      </c>
      <c r="N409" t="s">
        <v>1789</v>
      </c>
      <c r="O409" t="s">
        <v>1792</v>
      </c>
      <c r="P409" t="s">
        <v>1793</v>
      </c>
      <c r="Q409">
        <v>371</v>
      </c>
      <c r="R409">
        <v>136</v>
      </c>
      <c r="S409">
        <v>235</v>
      </c>
      <c r="T409" t="s">
        <v>84</v>
      </c>
      <c r="U409">
        <v>-1</v>
      </c>
    </row>
    <row r="410" spans="1:21">
      <c r="A410" t="s">
        <v>1794</v>
      </c>
      <c r="B410" t="s">
        <v>1795</v>
      </c>
      <c r="C410" t="s">
        <v>1796</v>
      </c>
      <c r="D410" t="s">
        <v>1788</v>
      </c>
      <c r="E410" t="s">
        <v>1774</v>
      </c>
      <c r="F410" t="s">
        <v>1797</v>
      </c>
      <c r="G410">
        <v>99</v>
      </c>
      <c r="H410" s="2">
        <v>40603</v>
      </c>
      <c r="I410" t="s">
        <v>34</v>
      </c>
      <c r="J410" t="s">
        <v>35</v>
      </c>
      <c r="K410" t="s">
        <v>36</v>
      </c>
      <c r="M410" s="3"/>
    </row>
    <row r="411" spans="1:21">
      <c r="A411" t="s">
        <v>1798</v>
      </c>
      <c r="B411" t="s">
        <v>1799</v>
      </c>
      <c r="C411" t="s">
        <v>1800</v>
      </c>
      <c r="D411" t="s">
        <v>1788</v>
      </c>
      <c r="E411" t="s">
        <v>1774</v>
      </c>
      <c r="F411" t="s">
        <v>1801</v>
      </c>
      <c r="G411">
        <v>29</v>
      </c>
      <c r="H411" s="2">
        <v>39448</v>
      </c>
      <c r="I411" t="s">
        <v>34</v>
      </c>
      <c r="J411" t="s">
        <v>35</v>
      </c>
      <c r="K411" t="s">
        <v>36</v>
      </c>
    </row>
    <row r="412" spans="1:21">
      <c r="A412" t="s">
        <v>1802</v>
      </c>
      <c r="B412" t="s">
        <v>1803</v>
      </c>
      <c r="C412" t="s">
        <v>1804</v>
      </c>
      <c r="D412" t="s">
        <v>1788</v>
      </c>
      <c r="E412" t="s">
        <v>1774</v>
      </c>
      <c r="F412" t="s">
        <v>1805</v>
      </c>
      <c r="G412">
        <v>188</v>
      </c>
      <c r="H412" s="2">
        <v>40969</v>
      </c>
      <c r="I412" t="s">
        <v>34</v>
      </c>
      <c r="J412" t="s">
        <v>35</v>
      </c>
      <c r="K412" t="s">
        <v>79</v>
      </c>
      <c r="L412" t="s">
        <v>1806</v>
      </c>
      <c r="M412" t="s">
        <v>1807</v>
      </c>
      <c r="N412" t="s">
        <v>1805</v>
      </c>
      <c r="O412" t="s">
        <v>1792</v>
      </c>
      <c r="P412" t="s">
        <v>1793</v>
      </c>
      <c r="Q412">
        <v>189</v>
      </c>
      <c r="R412">
        <v>21</v>
      </c>
      <c r="S412">
        <v>168</v>
      </c>
      <c r="T412" t="s">
        <v>84</v>
      </c>
      <c r="U412">
        <v>-1</v>
      </c>
    </row>
    <row r="413" spans="1:21">
      <c r="A413" t="s">
        <v>1808</v>
      </c>
      <c r="B413" t="s">
        <v>1809</v>
      </c>
      <c r="C413" t="s">
        <v>1810</v>
      </c>
      <c r="D413" t="s">
        <v>1811</v>
      </c>
      <c r="E413" t="s">
        <v>1774</v>
      </c>
      <c r="F413" t="s">
        <v>1812</v>
      </c>
      <c r="G413">
        <v>65</v>
      </c>
      <c r="H413" s="2">
        <v>38930</v>
      </c>
      <c r="I413" t="s">
        <v>34</v>
      </c>
      <c r="J413" t="s">
        <v>35</v>
      </c>
      <c r="K413" t="s">
        <v>79</v>
      </c>
      <c r="L413" t="s">
        <v>1809</v>
      </c>
      <c r="M413" t="s">
        <v>1813</v>
      </c>
      <c r="N413" t="s">
        <v>1812</v>
      </c>
      <c r="O413" t="s">
        <v>102</v>
      </c>
      <c r="P413" t="s">
        <v>1814</v>
      </c>
      <c r="Q413">
        <v>66</v>
      </c>
      <c r="R413">
        <v>45</v>
      </c>
      <c r="S413">
        <v>21</v>
      </c>
      <c r="T413" t="s">
        <v>84</v>
      </c>
      <c r="U413">
        <f>G413-Q413</f>
        <v>-1</v>
      </c>
    </row>
    <row r="414" spans="1:21">
      <c r="A414" t="s">
        <v>1815</v>
      </c>
      <c r="B414" t="s">
        <v>1816</v>
      </c>
      <c r="C414" t="s">
        <v>1817</v>
      </c>
      <c r="D414" t="s">
        <v>1818</v>
      </c>
      <c r="E414" t="s">
        <v>1774</v>
      </c>
      <c r="F414" t="s">
        <v>1819</v>
      </c>
      <c r="G414">
        <v>122</v>
      </c>
      <c r="H414" s="2">
        <v>41091</v>
      </c>
      <c r="I414" t="s">
        <v>34</v>
      </c>
      <c r="J414" t="s">
        <v>35</v>
      </c>
      <c r="K414" t="s">
        <v>79</v>
      </c>
      <c r="L414" t="s">
        <v>1816</v>
      </c>
      <c r="M414" t="s">
        <v>1820</v>
      </c>
      <c r="N414" t="s">
        <v>1819</v>
      </c>
      <c r="O414" t="s">
        <v>663</v>
      </c>
      <c r="P414" t="s">
        <v>1821</v>
      </c>
      <c r="Q414">
        <v>122</v>
      </c>
      <c r="R414">
        <v>119</v>
      </c>
      <c r="S414">
        <v>3</v>
      </c>
      <c r="T414" t="s">
        <v>84</v>
      </c>
      <c r="U414">
        <f>G414-Q414</f>
        <v>0</v>
      </c>
    </row>
    <row r="415" spans="1:21">
      <c r="A415" t="s">
        <v>1822</v>
      </c>
      <c r="B415" t="s">
        <v>1823</v>
      </c>
      <c r="C415" t="s">
        <v>1824</v>
      </c>
      <c r="D415" t="s">
        <v>1613</v>
      </c>
      <c r="E415" t="s">
        <v>1774</v>
      </c>
      <c r="F415" t="s">
        <v>1825</v>
      </c>
      <c r="G415">
        <v>113</v>
      </c>
      <c r="H415" s="2">
        <v>40603</v>
      </c>
      <c r="I415" t="s">
        <v>48</v>
      </c>
      <c r="J415" t="s">
        <v>35</v>
      </c>
      <c r="K415" t="s">
        <v>79</v>
      </c>
      <c r="L415" t="s">
        <v>1826</v>
      </c>
      <c r="M415" t="s">
        <v>1824</v>
      </c>
      <c r="N415" t="s">
        <v>1825</v>
      </c>
      <c r="O415" t="s">
        <v>1543</v>
      </c>
      <c r="P415" t="s">
        <v>1827</v>
      </c>
      <c r="Q415">
        <v>114</v>
      </c>
      <c r="R415">
        <v>63</v>
      </c>
      <c r="S415">
        <v>51</v>
      </c>
      <c r="T415" t="s">
        <v>84</v>
      </c>
      <c r="U415">
        <v>-1</v>
      </c>
    </row>
    <row r="416" spans="1:21">
      <c r="A416" t="s">
        <v>1828</v>
      </c>
      <c r="B416" t="s">
        <v>1829</v>
      </c>
      <c r="C416" t="s">
        <v>1830</v>
      </c>
      <c r="D416" t="s">
        <v>1831</v>
      </c>
      <c r="E416" t="s">
        <v>1774</v>
      </c>
      <c r="F416" t="s">
        <v>1832</v>
      </c>
      <c r="G416">
        <v>291</v>
      </c>
      <c r="H416" s="2">
        <v>40756</v>
      </c>
      <c r="I416" t="s">
        <v>210</v>
      </c>
      <c r="J416" t="s">
        <v>35</v>
      </c>
      <c r="K416" t="s">
        <v>36</v>
      </c>
    </row>
    <row r="417" spans="1:21">
      <c r="A417" t="s">
        <v>1833</v>
      </c>
      <c r="B417" t="s">
        <v>1834</v>
      </c>
      <c r="C417" t="s">
        <v>1835</v>
      </c>
      <c r="D417" t="s">
        <v>1836</v>
      </c>
      <c r="E417" t="s">
        <v>1774</v>
      </c>
      <c r="F417" t="s">
        <v>1837</v>
      </c>
      <c r="G417">
        <v>245</v>
      </c>
      <c r="H417" s="2">
        <v>38504</v>
      </c>
      <c r="I417" t="s">
        <v>34</v>
      </c>
      <c r="J417" t="s">
        <v>35</v>
      </c>
      <c r="K417" t="s">
        <v>36</v>
      </c>
    </row>
    <row r="418" spans="1:21">
      <c r="A418" t="s">
        <v>1838</v>
      </c>
      <c r="B418" t="s">
        <v>1839</v>
      </c>
      <c r="C418" t="s">
        <v>1840</v>
      </c>
      <c r="D418" t="s">
        <v>1841</v>
      </c>
      <c r="E418" t="s">
        <v>1774</v>
      </c>
      <c r="F418" t="s">
        <v>1842</v>
      </c>
      <c r="G418">
        <v>103</v>
      </c>
      <c r="H418" s="2">
        <v>40725</v>
      </c>
      <c r="I418" t="s">
        <v>34</v>
      </c>
      <c r="J418" t="s">
        <v>35</v>
      </c>
      <c r="K418" t="s">
        <v>79</v>
      </c>
      <c r="L418" t="s">
        <v>1839</v>
      </c>
      <c r="M418" t="s">
        <v>1843</v>
      </c>
      <c r="N418" t="s">
        <v>1842</v>
      </c>
      <c r="O418" t="s">
        <v>1844</v>
      </c>
      <c r="P418" t="s">
        <v>1845</v>
      </c>
      <c r="Q418">
        <v>107</v>
      </c>
      <c r="R418">
        <v>86</v>
      </c>
      <c r="S418">
        <v>21</v>
      </c>
      <c r="T418" t="s">
        <v>84</v>
      </c>
      <c r="U418">
        <f>G418-Q418</f>
        <v>-4</v>
      </c>
    </row>
    <row r="419" spans="1:21">
      <c r="A419" t="s">
        <v>1846</v>
      </c>
      <c r="B419" t="s">
        <v>1847</v>
      </c>
      <c r="C419" t="s">
        <v>1848</v>
      </c>
      <c r="D419" t="s">
        <v>1553</v>
      </c>
      <c r="E419" t="s">
        <v>1774</v>
      </c>
      <c r="F419" t="s">
        <v>1849</v>
      </c>
      <c r="G419">
        <v>152</v>
      </c>
      <c r="H419" s="2">
        <v>39934</v>
      </c>
      <c r="I419" t="s">
        <v>210</v>
      </c>
      <c r="J419" t="s">
        <v>35</v>
      </c>
      <c r="K419" t="s">
        <v>36</v>
      </c>
    </row>
    <row r="420" spans="1:21">
      <c r="A420" t="s">
        <v>1850</v>
      </c>
      <c r="B420" t="s">
        <v>1851</v>
      </c>
      <c r="C420" t="s">
        <v>1852</v>
      </c>
      <c r="D420" t="s">
        <v>1553</v>
      </c>
      <c r="E420" t="s">
        <v>1774</v>
      </c>
      <c r="F420" t="s">
        <v>1849</v>
      </c>
      <c r="G420">
        <v>144</v>
      </c>
      <c r="H420" s="2">
        <v>40969</v>
      </c>
      <c r="I420" t="s">
        <v>48</v>
      </c>
      <c r="J420" t="s">
        <v>35</v>
      </c>
      <c r="K420" t="s">
        <v>36</v>
      </c>
      <c r="M420" s="3"/>
    </row>
    <row r="421" spans="1:21">
      <c r="A421" t="s">
        <v>1853</v>
      </c>
      <c r="B421" t="s">
        <v>1854</v>
      </c>
      <c r="C421" t="s">
        <v>1855</v>
      </c>
      <c r="D421" t="s">
        <v>1553</v>
      </c>
      <c r="E421" t="s">
        <v>1774</v>
      </c>
      <c r="F421" t="s">
        <v>1849</v>
      </c>
      <c r="G421">
        <v>134</v>
      </c>
      <c r="H421" s="2">
        <v>40664</v>
      </c>
      <c r="I421" t="s">
        <v>48</v>
      </c>
      <c r="J421" t="s">
        <v>35</v>
      </c>
      <c r="K421" t="s">
        <v>36</v>
      </c>
      <c r="M421" s="3"/>
    </row>
    <row r="422" spans="1:21">
      <c r="A422" t="s">
        <v>1856</v>
      </c>
      <c r="B422" t="s">
        <v>1857</v>
      </c>
      <c r="C422" t="s">
        <v>1858</v>
      </c>
      <c r="D422" t="s">
        <v>1859</v>
      </c>
      <c r="E422" t="s">
        <v>1774</v>
      </c>
      <c r="F422" t="s">
        <v>1860</v>
      </c>
      <c r="G422">
        <v>12</v>
      </c>
      <c r="H422" s="2">
        <v>40969</v>
      </c>
      <c r="I422" t="s">
        <v>48</v>
      </c>
      <c r="J422" t="s">
        <v>35</v>
      </c>
      <c r="K422" t="s">
        <v>36</v>
      </c>
      <c r="M422" s="3"/>
    </row>
    <row r="423" spans="1:21">
      <c r="A423" t="s">
        <v>1861</v>
      </c>
      <c r="B423" t="s">
        <v>1862</v>
      </c>
      <c r="C423" t="s">
        <v>1863</v>
      </c>
      <c r="D423" t="s">
        <v>1859</v>
      </c>
      <c r="E423" t="s">
        <v>1774</v>
      </c>
      <c r="F423" t="s">
        <v>1864</v>
      </c>
      <c r="G423">
        <v>96</v>
      </c>
      <c r="H423" s="2">
        <v>40603</v>
      </c>
      <c r="I423" t="s">
        <v>34</v>
      </c>
      <c r="J423" t="s">
        <v>35</v>
      </c>
      <c r="K423" t="s">
        <v>36</v>
      </c>
    </row>
    <row r="424" spans="1:21">
      <c r="A424" t="s">
        <v>1865</v>
      </c>
      <c r="B424" t="s">
        <v>1866</v>
      </c>
      <c r="C424" t="s">
        <v>1867</v>
      </c>
      <c r="D424" t="s">
        <v>1868</v>
      </c>
      <c r="E424" t="s">
        <v>1774</v>
      </c>
      <c r="F424" t="s">
        <v>1869</v>
      </c>
      <c r="G424">
        <v>59</v>
      </c>
      <c r="H424" s="2">
        <v>40940</v>
      </c>
      <c r="I424" t="s">
        <v>48</v>
      </c>
      <c r="J424" t="s">
        <v>35</v>
      </c>
      <c r="K424" t="s">
        <v>79</v>
      </c>
      <c r="L424" t="s">
        <v>1870</v>
      </c>
      <c r="M424" t="s">
        <v>1871</v>
      </c>
      <c r="N424" t="s">
        <v>1869</v>
      </c>
      <c r="O424" t="s">
        <v>1844</v>
      </c>
      <c r="P424" t="s">
        <v>1845</v>
      </c>
      <c r="Q424">
        <v>60</v>
      </c>
      <c r="R424">
        <v>12</v>
      </c>
      <c r="S424">
        <v>48</v>
      </c>
      <c r="T424" t="s">
        <v>84</v>
      </c>
      <c r="U424">
        <v>-1</v>
      </c>
    </row>
    <row r="425" spans="1:21">
      <c r="A425" t="s">
        <v>1872</v>
      </c>
      <c r="B425" t="s">
        <v>1873</v>
      </c>
      <c r="C425" t="s">
        <v>1874</v>
      </c>
      <c r="D425" t="s">
        <v>1875</v>
      </c>
      <c r="E425" t="s">
        <v>1876</v>
      </c>
      <c r="F425" t="s">
        <v>1877</v>
      </c>
      <c r="G425">
        <v>108</v>
      </c>
      <c r="H425" s="2">
        <v>40391</v>
      </c>
      <c r="I425" t="s">
        <v>48</v>
      </c>
      <c r="J425" t="s">
        <v>35</v>
      </c>
      <c r="K425" t="s">
        <v>36</v>
      </c>
    </row>
    <row r="426" spans="1:21">
      <c r="A426" t="s">
        <v>1878</v>
      </c>
      <c r="B426" t="s">
        <v>1879</v>
      </c>
      <c r="C426" t="s">
        <v>1880</v>
      </c>
      <c r="D426" t="s">
        <v>1881</v>
      </c>
      <c r="E426" t="s">
        <v>1876</v>
      </c>
      <c r="F426" t="s">
        <v>1882</v>
      </c>
      <c r="G426">
        <v>70</v>
      </c>
      <c r="H426" s="2">
        <v>39203</v>
      </c>
      <c r="I426" t="s">
        <v>34</v>
      </c>
      <c r="J426" t="s">
        <v>35</v>
      </c>
      <c r="K426" t="s">
        <v>36</v>
      </c>
    </row>
    <row r="427" spans="1:21">
      <c r="A427" t="s">
        <v>1883</v>
      </c>
      <c r="B427" t="s">
        <v>1884</v>
      </c>
      <c r="C427" t="s">
        <v>1880</v>
      </c>
      <c r="D427" t="s">
        <v>1881</v>
      </c>
      <c r="E427" t="s">
        <v>1876</v>
      </c>
      <c r="F427" t="s">
        <v>1882</v>
      </c>
      <c r="G427">
        <v>70</v>
      </c>
      <c r="H427" s="2">
        <v>38596</v>
      </c>
      <c r="I427" t="s">
        <v>34</v>
      </c>
      <c r="J427" t="s">
        <v>35</v>
      </c>
      <c r="K427" t="s">
        <v>36</v>
      </c>
    </row>
    <row r="428" spans="1:21">
      <c r="A428" t="s">
        <v>1885</v>
      </c>
      <c r="B428" t="s">
        <v>1886</v>
      </c>
      <c r="C428" t="s">
        <v>1887</v>
      </c>
      <c r="D428" t="s">
        <v>1881</v>
      </c>
      <c r="E428" t="s">
        <v>1876</v>
      </c>
      <c r="F428" t="s">
        <v>1882</v>
      </c>
      <c r="G428">
        <v>84</v>
      </c>
      <c r="H428" s="2">
        <v>40603</v>
      </c>
      <c r="I428" t="s">
        <v>48</v>
      </c>
      <c r="J428" t="s">
        <v>35</v>
      </c>
      <c r="K428" t="s">
        <v>36</v>
      </c>
    </row>
    <row r="429" spans="1:21">
      <c r="A429" t="s">
        <v>1888</v>
      </c>
      <c r="B429" t="s">
        <v>1889</v>
      </c>
      <c r="C429" t="s">
        <v>1890</v>
      </c>
      <c r="D429" t="s">
        <v>1891</v>
      </c>
      <c r="E429" t="s">
        <v>1876</v>
      </c>
      <c r="F429" t="s">
        <v>1892</v>
      </c>
      <c r="G429">
        <v>144</v>
      </c>
      <c r="H429" s="2">
        <v>40909</v>
      </c>
      <c r="I429" t="s">
        <v>48</v>
      </c>
      <c r="J429" t="s">
        <v>35</v>
      </c>
      <c r="K429" t="s">
        <v>36</v>
      </c>
    </row>
    <row r="430" spans="1:21">
      <c r="A430" s="5" t="s">
        <v>2548</v>
      </c>
      <c r="B430" s="5" t="s">
        <v>2532</v>
      </c>
      <c r="C430" s="5" t="s">
        <v>2533</v>
      </c>
      <c r="D430" s="5" t="s">
        <v>2534</v>
      </c>
      <c r="E430" s="5" t="s">
        <v>1876</v>
      </c>
      <c r="F430" s="5" t="s">
        <v>2535</v>
      </c>
      <c r="G430" s="5">
        <v>67</v>
      </c>
      <c r="H430" s="6">
        <v>41153</v>
      </c>
      <c r="I430" s="5" t="s">
        <v>2492</v>
      </c>
      <c r="J430" s="5"/>
      <c r="K430" s="6"/>
      <c r="L430" s="5" t="s">
        <v>2532</v>
      </c>
      <c r="M430" s="6"/>
      <c r="O430" s="5"/>
      <c r="Q430" s="5"/>
      <c r="R430" s="5">
        <v>17</v>
      </c>
      <c r="S430" s="5">
        <f>G430-R430</f>
        <v>50</v>
      </c>
      <c r="T430" s="5" t="s">
        <v>2504</v>
      </c>
    </row>
    <row r="431" spans="1:21">
      <c r="A431" s="5" t="s">
        <v>2548</v>
      </c>
      <c r="B431" s="5" t="s">
        <v>2532</v>
      </c>
      <c r="C431" s="5" t="s">
        <v>2533</v>
      </c>
      <c r="D431" s="5" t="s">
        <v>2534</v>
      </c>
      <c r="E431" s="5" t="s">
        <v>1876</v>
      </c>
      <c r="F431" s="5" t="s">
        <v>2535</v>
      </c>
      <c r="G431" s="5">
        <v>67</v>
      </c>
      <c r="H431" s="6">
        <v>41153</v>
      </c>
      <c r="I431" s="5" t="s">
        <v>2492</v>
      </c>
      <c r="J431" s="5"/>
      <c r="K431" s="6"/>
      <c r="L431" s="5" t="s">
        <v>2532</v>
      </c>
      <c r="M431" s="6"/>
      <c r="O431" s="5"/>
      <c r="Q431" s="5"/>
      <c r="R431" s="5">
        <v>67</v>
      </c>
      <c r="S431" s="5">
        <f>G431-R431</f>
        <v>0</v>
      </c>
      <c r="T431" s="5" t="s">
        <v>84</v>
      </c>
    </row>
    <row r="432" spans="1:21">
      <c r="A432" t="s">
        <v>1893</v>
      </c>
      <c r="B432" t="s">
        <v>1894</v>
      </c>
      <c r="C432" t="s">
        <v>1895</v>
      </c>
      <c r="D432" t="s">
        <v>1896</v>
      </c>
      <c r="E432" t="s">
        <v>1876</v>
      </c>
      <c r="F432" t="s">
        <v>1897</v>
      </c>
      <c r="G432">
        <v>208</v>
      </c>
      <c r="H432" s="2">
        <v>40269</v>
      </c>
      <c r="I432" t="s">
        <v>210</v>
      </c>
      <c r="J432" t="s">
        <v>35</v>
      </c>
      <c r="K432" t="s">
        <v>36</v>
      </c>
    </row>
    <row r="433" spans="1:21">
      <c r="A433" t="s">
        <v>1898</v>
      </c>
      <c r="B433" t="s">
        <v>1899</v>
      </c>
      <c r="C433" t="s">
        <v>1900</v>
      </c>
      <c r="D433" t="s">
        <v>1896</v>
      </c>
      <c r="E433" t="s">
        <v>1876</v>
      </c>
      <c r="F433" t="s">
        <v>1901</v>
      </c>
      <c r="G433">
        <v>164</v>
      </c>
      <c r="H433" s="2">
        <v>41061</v>
      </c>
      <c r="I433" t="s">
        <v>34</v>
      </c>
      <c r="J433" t="s">
        <v>35</v>
      </c>
      <c r="K433" t="s">
        <v>79</v>
      </c>
      <c r="L433" t="s">
        <v>1902</v>
      </c>
      <c r="M433" t="s">
        <v>1900</v>
      </c>
      <c r="N433" t="s">
        <v>1901</v>
      </c>
      <c r="O433" t="s">
        <v>1903</v>
      </c>
      <c r="P433" t="s">
        <v>1904</v>
      </c>
      <c r="Q433">
        <v>147</v>
      </c>
      <c r="R433">
        <v>58</v>
      </c>
      <c r="S433">
        <v>89</v>
      </c>
      <c r="T433" t="s">
        <v>84</v>
      </c>
      <c r="U433">
        <v>17</v>
      </c>
    </row>
    <row r="434" spans="1:21">
      <c r="A434" t="s">
        <v>1905</v>
      </c>
      <c r="B434" t="s">
        <v>1906</v>
      </c>
      <c r="C434" t="s">
        <v>1907</v>
      </c>
      <c r="D434" t="s">
        <v>1896</v>
      </c>
      <c r="E434" t="s">
        <v>1876</v>
      </c>
      <c r="F434" t="s">
        <v>1908</v>
      </c>
      <c r="G434">
        <v>65</v>
      </c>
      <c r="H434" s="2">
        <v>41122</v>
      </c>
      <c r="I434" t="s">
        <v>48</v>
      </c>
      <c r="J434" t="s">
        <v>35</v>
      </c>
      <c r="K434" t="s">
        <v>36</v>
      </c>
    </row>
    <row r="435" spans="1:21">
      <c r="A435" t="s">
        <v>1909</v>
      </c>
      <c r="B435" t="s">
        <v>1910</v>
      </c>
      <c r="C435" t="s">
        <v>1911</v>
      </c>
      <c r="D435" t="s">
        <v>1912</v>
      </c>
      <c r="E435" t="s">
        <v>1876</v>
      </c>
      <c r="F435" t="s">
        <v>1913</v>
      </c>
      <c r="G435">
        <v>69</v>
      </c>
      <c r="H435" s="2">
        <v>40544</v>
      </c>
      <c r="I435" t="s">
        <v>34</v>
      </c>
      <c r="J435" t="s">
        <v>35</v>
      </c>
      <c r="K435" t="s">
        <v>36</v>
      </c>
    </row>
    <row r="436" spans="1:21">
      <c r="A436" t="s">
        <v>1914</v>
      </c>
      <c r="B436" t="s">
        <v>1915</v>
      </c>
      <c r="C436" t="s">
        <v>1911</v>
      </c>
      <c r="D436" t="s">
        <v>1912</v>
      </c>
      <c r="E436" t="s">
        <v>1876</v>
      </c>
      <c r="F436" t="s">
        <v>1913</v>
      </c>
      <c r="G436">
        <v>62</v>
      </c>
      <c r="H436" s="2">
        <v>40664</v>
      </c>
      <c r="I436" t="s">
        <v>34</v>
      </c>
      <c r="J436" t="s">
        <v>35</v>
      </c>
      <c r="K436" t="s">
        <v>36</v>
      </c>
    </row>
    <row r="437" spans="1:21">
      <c r="A437" t="s">
        <v>1916</v>
      </c>
      <c r="B437" t="s">
        <v>1917</v>
      </c>
      <c r="C437" t="s">
        <v>1918</v>
      </c>
      <c r="D437" t="s">
        <v>1912</v>
      </c>
      <c r="E437" t="s">
        <v>1876</v>
      </c>
      <c r="F437" t="s">
        <v>1919</v>
      </c>
      <c r="G437">
        <v>34</v>
      </c>
      <c r="H437" s="2">
        <v>39114</v>
      </c>
      <c r="I437" t="s">
        <v>34</v>
      </c>
      <c r="J437" t="s">
        <v>35</v>
      </c>
      <c r="K437" t="s">
        <v>36</v>
      </c>
    </row>
    <row r="438" spans="1:21">
      <c r="A438" t="s">
        <v>1920</v>
      </c>
      <c r="B438" t="s">
        <v>1917</v>
      </c>
      <c r="C438" t="s">
        <v>1921</v>
      </c>
      <c r="D438" t="s">
        <v>1912</v>
      </c>
      <c r="E438" t="s">
        <v>1876</v>
      </c>
      <c r="F438" t="s">
        <v>1919</v>
      </c>
      <c r="G438">
        <v>26</v>
      </c>
      <c r="H438" s="2">
        <v>39264</v>
      </c>
      <c r="I438" t="s">
        <v>34</v>
      </c>
      <c r="J438" t="s">
        <v>35</v>
      </c>
      <c r="K438" t="s">
        <v>36</v>
      </c>
    </row>
    <row r="439" spans="1:21">
      <c r="A439" t="s">
        <v>1922</v>
      </c>
      <c r="B439" t="s">
        <v>1917</v>
      </c>
      <c r="C439" t="s">
        <v>1918</v>
      </c>
      <c r="D439" t="s">
        <v>1912</v>
      </c>
      <c r="E439" t="s">
        <v>1876</v>
      </c>
      <c r="F439" t="s">
        <v>1919</v>
      </c>
      <c r="G439">
        <v>39</v>
      </c>
      <c r="H439" s="2">
        <v>39692</v>
      </c>
      <c r="I439" t="s">
        <v>34</v>
      </c>
      <c r="J439" t="s">
        <v>35</v>
      </c>
      <c r="K439" t="s">
        <v>36</v>
      </c>
    </row>
    <row r="440" spans="1:21">
      <c r="A440" t="s">
        <v>1923</v>
      </c>
      <c r="B440" t="s">
        <v>1924</v>
      </c>
      <c r="C440" t="s">
        <v>1925</v>
      </c>
      <c r="D440" t="s">
        <v>1926</v>
      </c>
      <c r="E440" t="s">
        <v>1876</v>
      </c>
      <c r="F440" t="s">
        <v>1927</v>
      </c>
      <c r="G440">
        <v>148</v>
      </c>
      <c r="H440" s="2">
        <v>40787</v>
      </c>
      <c r="I440" t="s">
        <v>48</v>
      </c>
      <c r="J440" t="s">
        <v>35</v>
      </c>
      <c r="K440" t="s">
        <v>36</v>
      </c>
    </row>
    <row r="441" spans="1:21">
      <c r="A441" s="5" t="s">
        <v>2545</v>
      </c>
      <c r="B441" s="5" t="s">
        <v>2520</v>
      </c>
      <c r="C441" s="5" t="s">
        <v>2521</v>
      </c>
      <c r="D441" s="5" t="s">
        <v>2522</v>
      </c>
      <c r="E441" s="5" t="s">
        <v>1876</v>
      </c>
      <c r="F441" s="5" t="s">
        <v>2523</v>
      </c>
      <c r="G441" s="5">
        <v>320</v>
      </c>
      <c r="H441" s="6">
        <v>40969</v>
      </c>
      <c r="I441" s="5" t="s">
        <v>2492</v>
      </c>
      <c r="J441" s="5"/>
      <c r="K441" s="6"/>
      <c r="L441" s="5" t="s">
        <v>2520</v>
      </c>
      <c r="M441" s="6"/>
      <c r="O441" s="5"/>
      <c r="Q441" s="5"/>
      <c r="R441" s="5">
        <v>31</v>
      </c>
      <c r="S441" s="5">
        <f>G441-R441</f>
        <v>289</v>
      </c>
      <c r="T441" s="5" t="s">
        <v>84</v>
      </c>
    </row>
    <row r="442" spans="1:21">
      <c r="A442" s="5" t="s">
        <v>2545</v>
      </c>
      <c r="B442" s="5" t="s">
        <v>2520</v>
      </c>
      <c r="C442" s="5" t="s">
        <v>2521</v>
      </c>
      <c r="D442" s="5" t="s">
        <v>2522</v>
      </c>
      <c r="E442" s="5" t="s">
        <v>1876</v>
      </c>
      <c r="F442" s="5" t="s">
        <v>2523</v>
      </c>
      <c r="G442" s="5">
        <v>320</v>
      </c>
      <c r="H442" s="6">
        <v>40969</v>
      </c>
      <c r="I442" s="5" t="s">
        <v>2492</v>
      </c>
      <c r="J442" s="5"/>
      <c r="K442" s="6"/>
      <c r="L442" s="5"/>
      <c r="M442" s="6"/>
      <c r="O442" s="5"/>
      <c r="Q442" s="5"/>
      <c r="R442" s="5"/>
      <c r="S442" s="5">
        <f>G442-R442</f>
        <v>320</v>
      </c>
      <c r="T442" s="5"/>
    </row>
    <row r="443" spans="1:21">
      <c r="A443" t="s">
        <v>1928</v>
      </c>
      <c r="B443" t="s">
        <v>1929</v>
      </c>
      <c r="C443" t="s">
        <v>1930</v>
      </c>
      <c r="D443" t="s">
        <v>1931</v>
      </c>
      <c r="E443" t="s">
        <v>1876</v>
      </c>
      <c r="F443" t="s">
        <v>1932</v>
      </c>
      <c r="G443">
        <v>40</v>
      </c>
      <c r="H443" s="2">
        <v>40210</v>
      </c>
      <c r="I443" t="s">
        <v>34</v>
      </c>
      <c r="J443" t="s">
        <v>35</v>
      </c>
      <c r="K443" t="s">
        <v>36</v>
      </c>
      <c r="M443" s="4"/>
    </row>
    <row r="444" spans="1:21">
      <c r="A444" t="s">
        <v>1933</v>
      </c>
      <c r="B444" t="s">
        <v>1934</v>
      </c>
      <c r="C444" t="s">
        <v>1935</v>
      </c>
      <c r="D444" t="s">
        <v>1931</v>
      </c>
      <c r="E444" t="s">
        <v>1876</v>
      </c>
      <c r="F444" t="s">
        <v>1932</v>
      </c>
      <c r="G444">
        <v>50</v>
      </c>
      <c r="H444" s="2">
        <v>40391</v>
      </c>
      <c r="I444" t="s">
        <v>210</v>
      </c>
      <c r="J444" t="s">
        <v>35</v>
      </c>
      <c r="K444" t="s">
        <v>36</v>
      </c>
      <c r="M444" s="4"/>
    </row>
    <row r="445" spans="1:21">
      <c r="A445" t="s">
        <v>1936</v>
      </c>
      <c r="B445" t="s">
        <v>1937</v>
      </c>
      <c r="C445" t="s">
        <v>1938</v>
      </c>
      <c r="D445" t="s">
        <v>1931</v>
      </c>
      <c r="E445" t="s">
        <v>1876</v>
      </c>
      <c r="F445" t="s">
        <v>1939</v>
      </c>
      <c r="G445">
        <v>50</v>
      </c>
      <c r="H445" s="2">
        <v>39873</v>
      </c>
      <c r="I445" t="s">
        <v>210</v>
      </c>
      <c r="J445" t="s">
        <v>35</v>
      </c>
      <c r="K445" t="s">
        <v>36</v>
      </c>
    </row>
    <row r="446" spans="1:21">
      <c r="A446" t="s">
        <v>1940</v>
      </c>
      <c r="B446" t="s">
        <v>1941</v>
      </c>
      <c r="C446" t="s">
        <v>1942</v>
      </c>
      <c r="D446" t="s">
        <v>1931</v>
      </c>
      <c r="E446" t="s">
        <v>1876</v>
      </c>
      <c r="F446" t="s">
        <v>1943</v>
      </c>
      <c r="G446">
        <v>78</v>
      </c>
      <c r="H446" s="2">
        <v>40269</v>
      </c>
      <c r="I446" t="s">
        <v>34</v>
      </c>
      <c r="J446" t="s">
        <v>35</v>
      </c>
      <c r="K446" t="s">
        <v>36</v>
      </c>
    </row>
    <row r="447" spans="1:21">
      <c r="A447" t="s">
        <v>1944</v>
      </c>
      <c r="B447" t="s">
        <v>1945</v>
      </c>
      <c r="C447" t="s">
        <v>1946</v>
      </c>
      <c r="D447" t="s">
        <v>530</v>
      </c>
      <c r="E447" t="s">
        <v>1876</v>
      </c>
      <c r="F447" t="s">
        <v>1947</v>
      </c>
      <c r="G447">
        <v>60</v>
      </c>
      <c r="H447" s="2">
        <v>40179</v>
      </c>
      <c r="I447" t="s">
        <v>210</v>
      </c>
      <c r="J447" t="s">
        <v>35</v>
      </c>
      <c r="K447" t="s">
        <v>36</v>
      </c>
    </row>
    <row r="448" spans="1:21">
      <c r="A448" t="s">
        <v>1948</v>
      </c>
      <c r="B448" t="s">
        <v>1949</v>
      </c>
      <c r="C448" t="s">
        <v>1950</v>
      </c>
      <c r="D448" t="s">
        <v>530</v>
      </c>
      <c r="E448" t="s">
        <v>1876</v>
      </c>
      <c r="F448" t="s">
        <v>1951</v>
      </c>
      <c r="G448">
        <v>69</v>
      </c>
      <c r="H448" s="2">
        <v>40483</v>
      </c>
      <c r="I448" t="s">
        <v>34</v>
      </c>
      <c r="J448" t="s">
        <v>35</v>
      </c>
      <c r="K448" t="s">
        <v>36</v>
      </c>
    </row>
    <row r="449" spans="1:21">
      <c r="A449" t="s">
        <v>1952</v>
      </c>
      <c r="B449" t="s">
        <v>1953</v>
      </c>
      <c r="C449" t="s">
        <v>1954</v>
      </c>
      <c r="D449" t="s">
        <v>1955</v>
      </c>
      <c r="E449" t="s">
        <v>1876</v>
      </c>
      <c r="F449" t="s">
        <v>1956</v>
      </c>
      <c r="G449">
        <v>65</v>
      </c>
      <c r="H449" s="2">
        <v>40848</v>
      </c>
      <c r="I449" t="s">
        <v>48</v>
      </c>
      <c r="J449" t="s">
        <v>35</v>
      </c>
      <c r="K449" t="s">
        <v>79</v>
      </c>
      <c r="L449" t="s">
        <v>1953</v>
      </c>
      <c r="M449" t="s">
        <v>1954</v>
      </c>
      <c r="N449" t="s">
        <v>1956</v>
      </c>
      <c r="O449" t="s">
        <v>1903</v>
      </c>
      <c r="P449" t="s">
        <v>1904</v>
      </c>
      <c r="Q449">
        <v>65</v>
      </c>
      <c r="R449">
        <v>13</v>
      </c>
      <c r="S449">
        <v>52</v>
      </c>
      <c r="T449" t="s">
        <v>84</v>
      </c>
      <c r="U449">
        <f>G449-Q449</f>
        <v>0</v>
      </c>
    </row>
    <row r="450" spans="1:21">
      <c r="A450" t="s">
        <v>1957</v>
      </c>
      <c r="B450" t="s">
        <v>1958</v>
      </c>
      <c r="C450" t="s">
        <v>1959</v>
      </c>
      <c r="D450" t="s">
        <v>673</v>
      </c>
      <c r="E450" t="s">
        <v>1960</v>
      </c>
      <c r="F450" t="s">
        <v>1961</v>
      </c>
      <c r="G450">
        <v>106</v>
      </c>
      <c r="H450" s="2">
        <v>40664</v>
      </c>
      <c r="I450" t="s">
        <v>48</v>
      </c>
      <c r="J450" t="s">
        <v>35</v>
      </c>
      <c r="K450" t="s">
        <v>36</v>
      </c>
    </row>
    <row r="451" spans="1:21">
      <c r="A451" t="s">
        <v>1962</v>
      </c>
      <c r="B451" t="s">
        <v>1963</v>
      </c>
      <c r="C451" t="s">
        <v>1964</v>
      </c>
      <c r="D451" t="s">
        <v>1965</v>
      </c>
      <c r="E451" t="s">
        <v>1960</v>
      </c>
      <c r="F451" t="s">
        <v>1966</v>
      </c>
      <c r="G451">
        <v>100</v>
      </c>
      <c r="H451" s="2">
        <v>40575</v>
      </c>
      <c r="I451" t="s">
        <v>34</v>
      </c>
      <c r="J451" t="s">
        <v>35</v>
      </c>
      <c r="K451" t="s">
        <v>36</v>
      </c>
    </row>
    <row r="452" spans="1:21">
      <c r="A452" t="s">
        <v>1967</v>
      </c>
      <c r="B452" t="s">
        <v>1968</v>
      </c>
      <c r="D452" t="s">
        <v>1969</v>
      </c>
      <c r="E452" t="s">
        <v>1960</v>
      </c>
      <c r="F452" t="s">
        <v>1970</v>
      </c>
      <c r="G452">
        <v>25</v>
      </c>
      <c r="H452" s="2">
        <v>38534</v>
      </c>
      <c r="I452" t="s">
        <v>34</v>
      </c>
      <c r="J452" t="s">
        <v>35</v>
      </c>
      <c r="K452" t="s">
        <v>36</v>
      </c>
    </row>
    <row r="453" spans="1:21">
      <c r="A453" t="s">
        <v>1971</v>
      </c>
      <c r="B453" t="s">
        <v>1968</v>
      </c>
      <c r="D453" t="s">
        <v>1969</v>
      </c>
      <c r="E453" t="s">
        <v>1960</v>
      </c>
      <c r="F453" t="s">
        <v>1970</v>
      </c>
      <c r="G453">
        <v>25</v>
      </c>
      <c r="H453" s="2">
        <v>38777</v>
      </c>
      <c r="I453" t="s">
        <v>34</v>
      </c>
      <c r="J453" t="s">
        <v>35</v>
      </c>
      <c r="K453" t="s">
        <v>36</v>
      </c>
    </row>
    <row r="454" spans="1:21">
      <c r="A454" t="s">
        <v>1972</v>
      </c>
      <c r="B454" t="s">
        <v>1968</v>
      </c>
      <c r="D454" t="s">
        <v>1969</v>
      </c>
      <c r="E454" t="s">
        <v>1960</v>
      </c>
      <c r="F454" t="s">
        <v>1970</v>
      </c>
      <c r="G454">
        <v>25</v>
      </c>
      <c r="H454" s="2">
        <v>38961</v>
      </c>
      <c r="I454" t="s">
        <v>34</v>
      </c>
      <c r="J454" t="s">
        <v>35</v>
      </c>
      <c r="K454" t="s">
        <v>36</v>
      </c>
    </row>
    <row r="455" spans="1:21">
      <c r="A455" t="s">
        <v>1973</v>
      </c>
      <c r="B455" t="s">
        <v>1974</v>
      </c>
      <c r="C455" t="s">
        <v>1975</v>
      </c>
      <c r="D455" t="s">
        <v>1976</v>
      </c>
      <c r="E455" t="s">
        <v>1977</v>
      </c>
      <c r="F455" t="s">
        <v>1978</v>
      </c>
      <c r="G455">
        <v>48</v>
      </c>
      <c r="H455" s="2">
        <v>41000</v>
      </c>
      <c r="I455" t="s">
        <v>48</v>
      </c>
      <c r="J455" t="s">
        <v>35</v>
      </c>
      <c r="K455" t="s">
        <v>79</v>
      </c>
      <c r="L455" t="s">
        <v>1974</v>
      </c>
      <c r="M455" t="s">
        <v>1975</v>
      </c>
      <c r="N455" t="s">
        <v>1978</v>
      </c>
      <c r="O455" t="s">
        <v>1365</v>
      </c>
      <c r="P455" t="s">
        <v>1979</v>
      </c>
      <c r="Q455">
        <v>48</v>
      </c>
      <c r="R455">
        <v>38</v>
      </c>
      <c r="S455">
        <v>10</v>
      </c>
      <c r="T455" t="s">
        <v>84</v>
      </c>
      <c r="U455">
        <f>G455-Q455</f>
        <v>0</v>
      </c>
    </row>
    <row r="456" spans="1:21">
      <c r="A456" t="s">
        <v>1980</v>
      </c>
      <c r="B456" t="s">
        <v>1981</v>
      </c>
      <c r="C456" t="s">
        <v>1982</v>
      </c>
      <c r="D456" t="s">
        <v>1983</v>
      </c>
      <c r="E456" t="s">
        <v>1977</v>
      </c>
      <c r="F456" t="s">
        <v>1984</v>
      </c>
      <c r="G456">
        <v>65</v>
      </c>
      <c r="H456" s="2">
        <v>41153</v>
      </c>
      <c r="I456" t="s">
        <v>48</v>
      </c>
      <c r="J456" t="s">
        <v>35</v>
      </c>
      <c r="K456" t="s">
        <v>36</v>
      </c>
    </row>
    <row r="457" spans="1:21">
      <c r="A457" t="s">
        <v>1985</v>
      </c>
      <c r="B457" t="s">
        <v>1986</v>
      </c>
      <c r="C457" t="s">
        <v>1987</v>
      </c>
      <c r="D457" t="s">
        <v>1983</v>
      </c>
      <c r="E457" t="s">
        <v>1977</v>
      </c>
      <c r="F457" t="s">
        <v>1988</v>
      </c>
      <c r="G457">
        <v>67</v>
      </c>
      <c r="H457" s="2">
        <v>41030</v>
      </c>
      <c r="I457" t="s">
        <v>48</v>
      </c>
      <c r="J457" t="s">
        <v>35</v>
      </c>
      <c r="K457" t="s">
        <v>36</v>
      </c>
    </row>
    <row r="458" spans="1:21">
      <c r="A458" t="s">
        <v>1989</v>
      </c>
      <c r="B458" t="s">
        <v>1990</v>
      </c>
      <c r="C458" t="s">
        <v>1991</v>
      </c>
      <c r="D458" t="s">
        <v>1992</v>
      </c>
      <c r="E458" t="s">
        <v>1977</v>
      </c>
      <c r="F458" t="s">
        <v>1993</v>
      </c>
      <c r="G458">
        <v>44</v>
      </c>
      <c r="H458" s="2">
        <v>41030</v>
      </c>
      <c r="I458" t="s">
        <v>48</v>
      </c>
      <c r="J458" t="s">
        <v>35</v>
      </c>
      <c r="K458" t="s">
        <v>36</v>
      </c>
    </row>
    <row r="459" spans="1:21">
      <c r="A459" t="s">
        <v>1994</v>
      </c>
      <c r="B459" t="s">
        <v>1995</v>
      </c>
      <c r="C459" t="s">
        <v>1996</v>
      </c>
      <c r="D459" t="s">
        <v>1997</v>
      </c>
      <c r="E459" t="s">
        <v>1977</v>
      </c>
      <c r="F459" t="s">
        <v>1998</v>
      </c>
      <c r="G459">
        <v>68</v>
      </c>
      <c r="H459" s="2">
        <v>40483</v>
      </c>
      <c r="I459" t="s">
        <v>48</v>
      </c>
      <c r="J459" t="s">
        <v>35</v>
      </c>
      <c r="K459" t="s">
        <v>36</v>
      </c>
    </row>
    <row r="460" spans="1:21">
      <c r="A460" t="s">
        <v>1999</v>
      </c>
      <c r="B460" t="s">
        <v>2000</v>
      </c>
      <c r="C460" t="s">
        <v>2001</v>
      </c>
      <c r="D460" t="s">
        <v>1997</v>
      </c>
      <c r="E460" t="s">
        <v>1977</v>
      </c>
      <c r="F460" t="s">
        <v>1998</v>
      </c>
      <c r="G460">
        <v>32</v>
      </c>
      <c r="H460" s="2">
        <v>40756</v>
      </c>
      <c r="I460" t="s">
        <v>48</v>
      </c>
      <c r="J460" t="s">
        <v>35</v>
      </c>
      <c r="K460" t="s">
        <v>36</v>
      </c>
    </row>
    <row r="461" spans="1:21">
      <c r="A461" t="s">
        <v>2002</v>
      </c>
      <c r="B461" t="s">
        <v>2003</v>
      </c>
      <c r="C461" t="s">
        <v>2004</v>
      </c>
      <c r="D461" t="s">
        <v>2005</v>
      </c>
      <c r="E461" t="s">
        <v>1977</v>
      </c>
      <c r="F461" t="s">
        <v>2006</v>
      </c>
      <c r="G461">
        <v>56</v>
      </c>
      <c r="H461" s="2">
        <v>40969</v>
      </c>
      <c r="I461" t="s">
        <v>48</v>
      </c>
      <c r="J461" t="s">
        <v>35</v>
      </c>
      <c r="K461" t="s">
        <v>36</v>
      </c>
    </row>
    <row r="462" spans="1:21">
      <c r="A462" t="s">
        <v>2007</v>
      </c>
      <c r="B462" t="s">
        <v>2008</v>
      </c>
      <c r="C462" t="s">
        <v>2009</v>
      </c>
      <c r="D462" t="s">
        <v>2010</v>
      </c>
      <c r="E462" t="s">
        <v>1977</v>
      </c>
      <c r="F462" t="s">
        <v>2011</v>
      </c>
      <c r="G462">
        <v>45</v>
      </c>
      <c r="H462" s="2">
        <v>41000</v>
      </c>
      <c r="I462" t="s">
        <v>48</v>
      </c>
      <c r="J462" t="s">
        <v>35</v>
      </c>
      <c r="K462" t="s">
        <v>79</v>
      </c>
      <c r="L462" t="s">
        <v>2008</v>
      </c>
      <c r="M462" t="s">
        <v>2009</v>
      </c>
      <c r="N462" t="s">
        <v>2011</v>
      </c>
      <c r="O462" t="s">
        <v>2012</v>
      </c>
      <c r="P462" t="s">
        <v>2013</v>
      </c>
      <c r="Q462">
        <v>45</v>
      </c>
      <c r="R462">
        <v>35</v>
      </c>
      <c r="S462">
        <v>10</v>
      </c>
      <c r="T462" t="s">
        <v>84</v>
      </c>
      <c r="U462">
        <f>G462-Q462</f>
        <v>0</v>
      </c>
    </row>
    <row r="463" spans="1:21">
      <c r="A463" t="s">
        <v>2014</v>
      </c>
      <c r="B463" t="s">
        <v>2015</v>
      </c>
      <c r="C463" t="s">
        <v>2016</v>
      </c>
      <c r="D463" t="s">
        <v>2017</v>
      </c>
      <c r="E463" t="s">
        <v>1977</v>
      </c>
      <c r="F463" t="s">
        <v>2018</v>
      </c>
      <c r="G463">
        <v>24</v>
      </c>
      <c r="H463" s="2">
        <v>40695</v>
      </c>
      <c r="I463" t="s">
        <v>48</v>
      </c>
      <c r="J463" t="s">
        <v>35</v>
      </c>
      <c r="K463" t="s">
        <v>79</v>
      </c>
      <c r="L463" t="s">
        <v>2019</v>
      </c>
      <c r="M463" t="s">
        <v>2020</v>
      </c>
      <c r="N463" t="s">
        <v>2018</v>
      </c>
      <c r="O463" t="s">
        <v>2021</v>
      </c>
      <c r="P463" t="s">
        <v>2022</v>
      </c>
      <c r="Q463">
        <v>24</v>
      </c>
      <c r="R463">
        <v>10</v>
      </c>
      <c r="S463">
        <v>14</v>
      </c>
      <c r="T463" t="s">
        <v>84</v>
      </c>
      <c r="U463">
        <v>0</v>
      </c>
    </row>
    <row r="464" spans="1:21">
      <c r="A464" t="s">
        <v>2023</v>
      </c>
      <c r="B464" t="s">
        <v>2024</v>
      </c>
      <c r="C464" t="s">
        <v>2025</v>
      </c>
      <c r="D464" t="s">
        <v>2017</v>
      </c>
      <c r="E464" t="s">
        <v>1977</v>
      </c>
      <c r="F464" t="s">
        <v>2026</v>
      </c>
      <c r="G464">
        <v>24</v>
      </c>
      <c r="H464" s="2">
        <v>40483</v>
      </c>
      <c r="I464" t="s">
        <v>48</v>
      </c>
      <c r="J464" t="s">
        <v>35</v>
      </c>
      <c r="K464" t="s">
        <v>36</v>
      </c>
    </row>
    <row r="465" spans="1:21">
      <c r="A465" t="s">
        <v>2027</v>
      </c>
      <c r="B465" t="s">
        <v>2028</v>
      </c>
      <c r="C465" t="s">
        <v>2029</v>
      </c>
      <c r="D465" t="s">
        <v>2017</v>
      </c>
      <c r="E465" t="s">
        <v>1977</v>
      </c>
      <c r="F465" t="s">
        <v>2030</v>
      </c>
      <c r="G465">
        <v>66</v>
      </c>
      <c r="H465" s="2">
        <v>40817</v>
      </c>
      <c r="I465" t="s">
        <v>48</v>
      </c>
      <c r="J465" t="s">
        <v>35</v>
      </c>
      <c r="K465" t="s">
        <v>36</v>
      </c>
    </row>
    <row r="466" spans="1:21">
      <c r="A466" t="s">
        <v>2031</v>
      </c>
      <c r="B466" t="s">
        <v>2032</v>
      </c>
      <c r="C466" t="s">
        <v>2033</v>
      </c>
      <c r="D466" t="s">
        <v>2017</v>
      </c>
      <c r="E466" t="s">
        <v>1977</v>
      </c>
      <c r="F466" t="s">
        <v>2034</v>
      </c>
      <c r="G466">
        <v>10</v>
      </c>
      <c r="H466" s="2">
        <v>39995</v>
      </c>
      <c r="I466" t="s">
        <v>210</v>
      </c>
      <c r="J466" t="s">
        <v>35</v>
      </c>
      <c r="K466" t="s">
        <v>36</v>
      </c>
    </row>
    <row r="467" spans="1:21">
      <c r="A467" t="s">
        <v>2035</v>
      </c>
      <c r="B467" t="s">
        <v>2036</v>
      </c>
      <c r="C467" t="s">
        <v>2037</v>
      </c>
      <c r="D467" t="s">
        <v>2038</v>
      </c>
      <c r="E467" t="s">
        <v>1977</v>
      </c>
      <c r="F467" t="s">
        <v>2039</v>
      </c>
      <c r="G467">
        <v>56</v>
      </c>
      <c r="H467" s="2">
        <v>41030</v>
      </c>
      <c r="I467" t="s">
        <v>48</v>
      </c>
      <c r="J467" t="s">
        <v>35</v>
      </c>
      <c r="K467" t="s">
        <v>79</v>
      </c>
      <c r="L467" t="s">
        <v>2040</v>
      </c>
      <c r="M467" t="s">
        <v>2037</v>
      </c>
      <c r="N467" t="s">
        <v>2039</v>
      </c>
      <c r="O467" t="s">
        <v>2041</v>
      </c>
      <c r="P467" t="s">
        <v>983</v>
      </c>
      <c r="Q467">
        <v>56</v>
      </c>
      <c r="R467">
        <v>11</v>
      </c>
      <c r="S467">
        <v>45</v>
      </c>
      <c r="T467" t="s">
        <v>84</v>
      </c>
      <c r="U467">
        <v>0</v>
      </c>
    </row>
    <row r="468" spans="1:21">
      <c r="A468" t="s">
        <v>2042</v>
      </c>
      <c r="B468" t="s">
        <v>2043</v>
      </c>
      <c r="C468" t="s">
        <v>2044</v>
      </c>
      <c r="D468" t="s">
        <v>2045</v>
      </c>
      <c r="E468" t="s">
        <v>1977</v>
      </c>
      <c r="F468" t="s">
        <v>2046</v>
      </c>
      <c r="G468">
        <v>50</v>
      </c>
      <c r="H468" s="2">
        <v>41153</v>
      </c>
      <c r="I468" t="s">
        <v>48</v>
      </c>
      <c r="J468" t="s">
        <v>35</v>
      </c>
      <c r="K468" t="s">
        <v>36</v>
      </c>
    </row>
    <row r="469" spans="1:21">
      <c r="A469" t="s">
        <v>2047</v>
      </c>
      <c r="B469" t="s">
        <v>2048</v>
      </c>
      <c r="C469" t="s">
        <v>2049</v>
      </c>
      <c r="D469" t="s">
        <v>2050</v>
      </c>
      <c r="E469" t="s">
        <v>2051</v>
      </c>
      <c r="F469" t="s">
        <v>2052</v>
      </c>
      <c r="G469">
        <v>85</v>
      </c>
      <c r="H469" s="2">
        <v>40452</v>
      </c>
      <c r="I469" t="s">
        <v>48</v>
      </c>
      <c r="J469" t="s">
        <v>35</v>
      </c>
      <c r="K469" t="s">
        <v>79</v>
      </c>
      <c r="L469" t="s">
        <v>2053</v>
      </c>
      <c r="M469" t="s">
        <v>2054</v>
      </c>
      <c r="N469" t="s">
        <v>2052</v>
      </c>
      <c r="O469" t="s">
        <v>1732</v>
      </c>
      <c r="P469" t="s">
        <v>2055</v>
      </c>
      <c r="Q469">
        <v>85</v>
      </c>
      <c r="R469">
        <v>67</v>
      </c>
      <c r="S469">
        <v>18</v>
      </c>
      <c r="T469" t="s">
        <v>84</v>
      </c>
      <c r="U469">
        <v>0</v>
      </c>
    </row>
    <row r="470" spans="1:21">
      <c r="A470" t="s">
        <v>2056</v>
      </c>
      <c r="B470" t="s">
        <v>2057</v>
      </c>
      <c r="C470" t="s">
        <v>2049</v>
      </c>
      <c r="D470" t="s">
        <v>2050</v>
      </c>
      <c r="E470" t="s">
        <v>2051</v>
      </c>
      <c r="F470" t="s">
        <v>2058</v>
      </c>
      <c r="G470">
        <v>74</v>
      </c>
      <c r="H470" s="2">
        <v>40817</v>
      </c>
      <c r="I470" t="s">
        <v>48</v>
      </c>
      <c r="J470" t="s">
        <v>35</v>
      </c>
      <c r="K470" t="s">
        <v>36</v>
      </c>
    </row>
    <row r="471" spans="1:21">
      <c r="A471" t="s">
        <v>2059</v>
      </c>
      <c r="B471" t="s">
        <v>2060</v>
      </c>
      <c r="C471" t="s">
        <v>2061</v>
      </c>
      <c r="D471" t="s">
        <v>2062</v>
      </c>
      <c r="E471" t="s">
        <v>2051</v>
      </c>
      <c r="F471" t="s">
        <v>2063</v>
      </c>
      <c r="G471">
        <v>50</v>
      </c>
      <c r="H471" s="2">
        <v>40787</v>
      </c>
      <c r="I471" t="s">
        <v>48</v>
      </c>
      <c r="J471" t="s">
        <v>35</v>
      </c>
      <c r="K471" t="s">
        <v>36</v>
      </c>
    </row>
    <row r="472" spans="1:21">
      <c r="A472" t="s">
        <v>2064</v>
      </c>
      <c r="B472" t="s">
        <v>2065</v>
      </c>
      <c r="C472" t="s">
        <v>2066</v>
      </c>
      <c r="D472" t="s">
        <v>2067</v>
      </c>
      <c r="E472" t="s">
        <v>2051</v>
      </c>
      <c r="F472" t="s">
        <v>2068</v>
      </c>
      <c r="G472">
        <v>50</v>
      </c>
      <c r="H472" s="2">
        <v>41030</v>
      </c>
      <c r="I472" t="s">
        <v>100</v>
      </c>
      <c r="J472" t="s">
        <v>35</v>
      </c>
      <c r="K472" t="s">
        <v>79</v>
      </c>
      <c r="L472" t="s">
        <v>2065</v>
      </c>
      <c r="M472" t="s">
        <v>2069</v>
      </c>
      <c r="N472" t="s">
        <v>2068</v>
      </c>
      <c r="O472" t="s">
        <v>1055</v>
      </c>
      <c r="P472" t="s">
        <v>2070</v>
      </c>
      <c r="Q472">
        <v>50</v>
      </c>
      <c r="R472">
        <v>40</v>
      </c>
      <c r="S472">
        <v>10</v>
      </c>
      <c r="T472" t="s">
        <v>84</v>
      </c>
      <c r="U472">
        <f>G472-Q472</f>
        <v>0</v>
      </c>
    </row>
    <row r="473" spans="1:21">
      <c r="A473" t="s">
        <v>2071</v>
      </c>
      <c r="B473" t="s">
        <v>2072</v>
      </c>
      <c r="C473" t="s">
        <v>2073</v>
      </c>
      <c r="D473" t="s">
        <v>2074</v>
      </c>
      <c r="E473" t="s">
        <v>2051</v>
      </c>
      <c r="F473" t="s">
        <v>2075</v>
      </c>
      <c r="G473">
        <v>133</v>
      </c>
      <c r="H473" s="2">
        <v>41122</v>
      </c>
      <c r="I473" t="s">
        <v>100</v>
      </c>
      <c r="J473" t="s">
        <v>35</v>
      </c>
      <c r="K473" t="s">
        <v>36</v>
      </c>
    </row>
    <row r="474" spans="1:21">
      <c r="A474" s="5" t="s">
        <v>2537</v>
      </c>
      <c r="B474" s="5" t="s">
        <v>2493</v>
      </c>
      <c r="C474" s="5" t="s">
        <v>2494</v>
      </c>
      <c r="D474" s="5" t="s">
        <v>2079</v>
      </c>
      <c r="E474" s="5" t="s">
        <v>2051</v>
      </c>
      <c r="F474" s="5" t="s">
        <v>2495</v>
      </c>
      <c r="G474" s="5">
        <v>309</v>
      </c>
      <c r="H474" s="6">
        <v>40057</v>
      </c>
      <c r="I474" s="5" t="s">
        <v>2492</v>
      </c>
      <c r="J474" s="5"/>
      <c r="K474" s="6"/>
      <c r="L474" s="5"/>
      <c r="M474" s="5"/>
      <c r="O474" s="5"/>
      <c r="Q474" s="5"/>
      <c r="R474" s="5"/>
      <c r="S474" s="5"/>
      <c r="T474" s="5"/>
    </row>
    <row r="475" spans="1:21">
      <c r="A475" t="s">
        <v>2076</v>
      </c>
      <c r="B475" t="s">
        <v>2077</v>
      </c>
      <c r="C475" t="s">
        <v>2078</v>
      </c>
      <c r="D475" t="s">
        <v>2079</v>
      </c>
      <c r="E475" t="s">
        <v>2051</v>
      </c>
      <c r="F475" t="s">
        <v>2080</v>
      </c>
      <c r="G475">
        <v>52</v>
      </c>
      <c r="H475" s="2">
        <v>41030</v>
      </c>
      <c r="I475" t="s">
        <v>48</v>
      </c>
      <c r="J475" t="s">
        <v>35</v>
      </c>
      <c r="K475" t="s">
        <v>36</v>
      </c>
    </row>
    <row r="476" spans="1:21">
      <c r="A476" t="s">
        <v>2081</v>
      </c>
      <c r="B476" t="s">
        <v>2082</v>
      </c>
      <c r="C476" t="s">
        <v>2083</v>
      </c>
      <c r="D476" t="s">
        <v>2079</v>
      </c>
      <c r="E476" t="s">
        <v>2051</v>
      </c>
      <c r="F476" t="s">
        <v>2084</v>
      </c>
      <c r="G476">
        <v>96</v>
      </c>
      <c r="H476" s="2">
        <v>39142</v>
      </c>
      <c r="I476" t="s">
        <v>34</v>
      </c>
      <c r="J476" t="s">
        <v>35</v>
      </c>
      <c r="K476" t="s">
        <v>36</v>
      </c>
    </row>
    <row r="477" spans="1:21">
      <c r="A477" t="s">
        <v>2085</v>
      </c>
      <c r="B477" t="s">
        <v>2086</v>
      </c>
      <c r="C477" t="s">
        <v>2087</v>
      </c>
      <c r="D477" t="s">
        <v>2088</v>
      </c>
      <c r="E477" t="s">
        <v>2051</v>
      </c>
      <c r="F477" t="s">
        <v>2089</v>
      </c>
      <c r="G477">
        <v>187</v>
      </c>
      <c r="H477" s="2">
        <v>39264</v>
      </c>
      <c r="I477" t="s">
        <v>34</v>
      </c>
      <c r="J477" t="s">
        <v>35</v>
      </c>
      <c r="K477" t="s">
        <v>36</v>
      </c>
    </row>
    <row r="478" spans="1:21">
      <c r="A478" t="s">
        <v>2090</v>
      </c>
      <c r="B478" t="s">
        <v>2091</v>
      </c>
      <c r="C478" t="s">
        <v>2092</v>
      </c>
      <c r="D478" t="s">
        <v>2093</v>
      </c>
      <c r="E478" t="s">
        <v>2051</v>
      </c>
      <c r="F478" t="s">
        <v>2094</v>
      </c>
      <c r="G478">
        <v>101</v>
      </c>
      <c r="H478" s="2">
        <v>40725</v>
      </c>
      <c r="I478" t="s">
        <v>34</v>
      </c>
      <c r="J478" t="s">
        <v>35</v>
      </c>
      <c r="K478" t="s">
        <v>36</v>
      </c>
    </row>
    <row r="479" spans="1:21">
      <c r="A479" t="s">
        <v>2095</v>
      </c>
      <c r="B479" t="s">
        <v>2096</v>
      </c>
      <c r="C479" t="s">
        <v>2097</v>
      </c>
      <c r="D479" t="s">
        <v>2098</v>
      </c>
      <c r="E479" t="s">
        <v>2051</v>
      </c>
      <c r="F479" t="s">
        <v>2099</v>
      </c>
      <c r="G479">
        <v>136</v>
      </c>
      <c r="H479" s="2">
        <v>40940</v>
      </c>
      <c r="I479" t="s">
        <v>48</v>
      </c>
      <c r="J479" t="s">
        <v>35</v>
      </c>
      <c r="K479" t="s">
        <v>79</v>
      </c>
      <c r="L479" t="s">
        <v>2096</v>
      </c>
      <c r="M479" t="s">
        <v>2097</v>
      </c>
      <c r="N479" t="s">
        <v>2099</v>
      </c>
      <c r="O479" t="s">
        <v>2100</v>
      </c>
      <c r="P479" t="s">
        <v>1979</v>
      </c>
      <c r="Q479">
        <v>136</v>
      </c>
      <c r="R479">
        <v>64</v>
      </c>
      <c r="S479">
        <v>72</v>
      </c>
      <c r="T479" t="s">
        <v>84</v>
      </c>
      <c r="U479">
        <f>G479-Q479</f>
        <v>0</v>
      </c>
    </row>
    <row r="480" spans="1:21">
      <c r="A480" t="s">
        <v>2101</v>
      </c>
      <c r="B480" t="s">
        <v>2102</v>
      </c>
      <c r="C480" t="s">
        <v>2103</v>
      </c>
      <c r="D480" t="s">
        <v>2104</v>
      </c>
      <c r="E480" t="s">
        <v>2051</v>
      </c>
      <c r="F480" t="s">
        <v>2105</v>
      </c>
      <c r="G480">
        <v>22</v>
      </c>
      <c r="H480" s="2">
        <v>40725</v>
      </c>
      <c r="I480" t="s">
        <v>48</v>
      </c>
      <c r="J480" t="s">
        <v>35</v>
      </c>
      <c r="K480" t="s">
        <v>79</v>
      </c>
      <c r="L480" t="s">
        <v>2106</v>
      </c>
      <c r="M480" t="s">
        <v>2103</v>
      </c>
      <c r="N480" t="s">
        <v>2105</v>
      </c>
      <c r="O480" t="s">
        <v>1732</v>
      </c>
      <c r="P480" t="s">
        <v>2055</v>
      </c>
      <c r="Q480">
        <v>22</v>
      </c>
      <c r="R480">
        <v>18</v>
      </c>
      <c r="S480">
        <v>4</v>
      </c>
      <c r="T480" t="s">
        <v>84</v>
      </c>
      <c r="U480">
        <v>0</v>
      </c>
    </row>
    <row r="481" spans="1:21">
      <c r="A481" t="s">
        <v>2107</v>
      </c>
      <c r="B481" t="s">
        <v>2108</v>
      </c>
      <c r="C481" t="s">
        <v>594</v>
      </c>
      <c r="D481" t="s">
        <v>2109</v>
      </c>
      <c r="E481" t="s">
        <v>2110</v>
      </c>
      <c r="F481" t="s">
        <v>2111</v>
      </c>
      <c r="G481">
        <v>168</v>
      </c>
      <c r="H481" s="2">
        <v>40360</v>
      </c>
      <c r="I481" t="s">
        <v>48</v>
      </c>
      <c r="J481" t="s">
        <v>35</v>
      </c>
      <c r="K481" t="s">
        <v>36</v>
      </c>
    </row>
    <row r="482" spans="1:21">
      <c r="A482" t="s">
        <v>2112</v>
      </c>
      <c r="B482" t="s">
        <v>2113</v>
      </c>
      <c r="C482" t="s">
        <v>2114</v>
      </c>
      <c r="D482" t="s">
        <v>2115</v>
      </c>
      <c r="E482" t="s">
        <v>2110</v>
      </c>
      <c r="F482" t="s">
        <v>2116</v>
      </c>
      <c r="G482">
        <v>130</v>
      </c>
      <c r="H482" s="2">
        <v>40725</v>
      </c>
      <c r="I482" t="s">
        <v>34</v>
      </c>
      <c r="J482" t="s">
        <v>35</v>
      </c>
      <c r="K482" t="s">
        <v>36</v>
      </c>
    </row>
    <row r="483" spans="1:21">
      <c r="A483" t="s">
        <v>2117</v>
      </c>
      <c r="B483" t="s">
        <v>2118</v>
      </c>
      <c r="C483" t="s">
        <v>2119</v>
      </c>
      <c r="D483" t="s">
        <v>2120</v>
      </c>
      <c r="E483" t="s">
        <v>2110</v>
      </c>
      <c r="F483" t="s">
        <v>2116</v>
      </c>
      <c r="G483">
        <v>170</v>
      </c>
      <c r="H483" s="2">
        <v>41122</v>
      </c>
      <c r="I483" t="s">
        <v>34</v>
      </c>
      <c r="J483" t="s">
        <v>35</v>
      </c>
      <c r="K483" t="s">
        <v>36</v>
      </c>
    </row>
    <row r="484" spans="1:21">
      <c r="A484" t="s">
        <v>2121</v>
      </c>
      <c r="B484" t="s">
        <v>2122</v>
      </c>
      <c r="C484" t="s">
        <v>2123</v>
      </c>
      <c r="D484" t="s">
        <v>2124</v>
      </c>
      <c r="E484" t="s">
        <v>2110</v>
      </c>
      <c r="F484" t="s">
        <v>2116</v>
      </c>
      <c r="G484">
        <v>344</v>
      </c>
      <c r="H484" s="2">
        <v>40269</v>
      </c>
      <c r="I484" t="s">
        <v>210</v>
      </c>
      <c r="J484" t="s">
        <v>35</v>
      </c>
      <c r="K484" t="s">
        <v>36</v>
      </c>
    </row>
    <row r="485" spans="1:21">
      <c r="A485" t="s">
        <v>2125</v>
      </c>
      <c r="B485" t="s">
        <v>2126</v>
      </c>
      <c r="C485" t="s">
        <v>2127</v>
      </c>
      <c r="D485" t="s">
        <v>2128</v>
      </c>
      <c r="E485" t="s">
        <v>2129</v>
      </c>
      <c r="F485" t="s">
        <v>2130</v>
      </c>
      <c r="G485">
        <v>168</v>
      </c>
      <c r="H485" s="2">
        <v>40391</v>
      </c>
      <c r="I485" t="s">
        <v>210</v>
      </c>
      <c r="J485" t="s">
        <v>35</v>
      </c>
      <c r="K485" t="s">
        <v>36</v>
      </c>
    </row>
    <row r="486" spans="1:21">
      <c r="A486" t="s">
        <v>2131</v>
      </c>
      <c r="B486" t="s">
        <v>2132</v>
      </c>
      <c r="C486" t="s">
        <v>2133</v>
      </c>
      <c r="D486" t="s">
        <v>2128</v>
      </c>
      <c r="E486" t="s">
        <v>2129</v>
      </c>
      <c r="F486" t="s">
        <v>2134</v>
      </c>
      <c r="G486">
        <v>168</v>
      </c>
      <c r="H486" s="2">
        <v>40575</v>
      </c>
      <c r="I486" t="s">
        <v>48</v>
      </c>
      <c r="J486" t="s">
        <v>35</v>
      </c>
      <c r="K486" t="s">
        <v>36</v>
      </c>
    </row>
    <row r="487" spans="1:21">
      <c r="A487" t="s">
        <v>2135</v>
      </c>
      <c r="B487" t="s">
        <v>2136</v>
      </c>
      <c r="C487" t="s">
        <v>2137</v>
      </c>
      <c r="D487" t="s">
        <v>2138</v>
      </c>
      <c r="E487" t="s">
        <v>2139</v>
      </c>
      <c r="F487" t="s">
        <v>2140</v>
      </c>
      <c r="G487">
        <v>36</v>
      </c>
      <c r="H487" s="2">
        <v>40756</v>
      </c>
      <c r="I487" t="s">
        <v>48</v>
      </c>
      <c r="J487" t="s">
        <v>35</v>
      </c>
      <c r="K487" t="s">
        <v>79</v>
      </c>
      <c r="L487" t="s">
        <v>2141</v>
      </c>
      <c r="M487" t="s">
        <v>2142</v>
      </c>
      <c r="N487" t="s">
        <v>2140</v>
      </c>
      <c r="O487" t="s">
        <v>2143</v>
      </c>
      <c r="P487" t="s">
        <v>2138</v>
      </c>
      <c r="Q487">
        <v>36</v>
      </c>
      <c r="R487">
        <v>28</v>
      </c>
      <c r="S487">
        <v>8</v>
      </c>
      <c r="T487" t="s">
        <v>84</v>
      </c>
      <c r="U487">
        <v>0</v>
      </c>
    </row>
    <row r="488" spans="1:21">
      <c r="A488" t="s">
        <v>2144</v>
      </c>
      <c r="B488" t="s">
        <v>2145</v>
      </c>
      <c r="C488" t="s">
        <v>2146</v>
      </c>
      <c r="D488" t="s">
        <v>493</v>
      </c>
      <c r="E488" t="s">
        <v>2147</v>
      </c>
      <c r="F488" t="s">
        <v>2148</v>
      </c>
      <c r="G488">
        <v>97</v>
      </c>
      <c r="H488" s="2">
        <v>40210</v>
      </c>
      <c r="I488" t="s">
        <v>210</v>
      </c>
      <c r="J488" t="s">
        <v>35</v>
      </c>
      <c r="K488" t="s">
        <v>36</v>
      </c>
    </row>
    <row r="489" spans="1:21">
      <c r="A489" t="s">
        <v>2149</v>
      </c>
      <c r="B489" t="s">
        <v>2150</v>
      </c>
      <c r="C489" t="s">
        <v>2151</v>
      </c>
      <c r="D489" t="s">
        <v>2152</v>
      </c>
      <c r="E489" t="s">
        <v>2147</v>
      </c>
      <c r="F489" t="s">
        <v>2153</v>
      </c>
      <c r="G489">
        <v>144</v>
      </c>
      <c r="H489" s="2">
        <v>40817</v>
      </c>
      <c r="I489" t="s">
        <v>48</v>
      </c>
      <c r="J489" t="s">
        <v>35</v>
      </c>
      <c r="K489" t="s">
        <v>79</v>
      </c>
      <c r="L489" t="s">
        <v>2150</v>
      </c>
      <c r="M489" t="s">
        <v>2154</v>
      </c>
      <c r="N489" t="s">
        <v>2153</v>
      </c>
      <c r="O489" t="s">
        <v>311</v>
      </c>
      <c r="P489" t="s">
        <v>2155</v>
      </c>
      <c r="Q489">
        <v>144</v>
      </c>
      <c r="R489">
        <v>88</v>
      </c>
      <c r="S489">
        <v>56</v>
      </c>
      <c r="T489" t="s">
        <v>84</v>
      </c>
      <c r="U489">
        <f>G489-Q489</f>
        <v>0</v>
      </c>
    </row>
    <row r="490" spans="1:21">
      <c r="A490" t="s">
        <v>2156</v>
      </c>
      <c r="B490" t="s">
        <v>2157</v>
      </c>
      <c r="C490" t="s">
        <v>2158</v>
      </c>
      <c r="D490" t="s">
        <v>2152</v>
      </c>
      <c r="E490" t="s">
        <v>2147</v>
      </c>
      <c r="F490" t="s">
        <v>2153</v>
      </c>
      <c r="G490">
        <v>32</v>
      </c>
      <c r="H490" s="2">
        <v>40756</v>
      </c>
      <c r="I490" t="s">
        <v>48</v>
      </c>
      <c r="J490" t="s">
        <v>35</v>
      </c>
      <c r="K490" t="s">
        <v>36</v>
      </c>
    </row>
    <row r="491" spans="1:21">
      <c r="A491" t="s">
        <v>2159</v>
      </c>
      <c r="B491" t="s">
        <v>2160</v>
      </c>
      <c r="C491" t="s">
        <v>2161</v>
      </c>
      <c r="D491" t="s">
        <v>2162</v>
      </c>
      <c r="E491" t="s">
        <v>2147</v>
      </c>
      <c r="F491" t="s">
        <v>2163</v>
      </c>
      <c r="G491">
        <v>101</v>
      </c>
      <c r="H491" s="2">
        <v>40878</v>
      </c>
      <c r="I491" t="s">
        <v>48</v>
      </c>
      <c r="J491" t="s">
        <v>35</v>
      </c>
      <c r="K491" t="s">
        <v>36</v>
      </c>
    </row>
    <row r="492" spans="1:21">
      <c r="A492" t="s">
        <v>2164</v>
      </c>
      <c r="B492" t="s">
        <v>2165</v>
      </c>
      <c r="C492" t="s">
        <v>2166</v>
      </c>
      <c r="D492" t="s">
        <v>2167</v>
      </c>
      <c r="E492" t="s">
        <v>2147</v>
      </c>
      <c r="F492" t="s">
        <v>2168</v>
      </c>
      <c r="G492">
        <v>109</v>
      </c>
      <c r="H492" s="2">
        <v>40725</v>
      </c>
      <c r="I492" t="s">
        <v>34</v>
      </c>
      <c r="J492" t="s">
        <v>35</v>
      </c>
      <c r="K492" t="s">
        <v>36</v>
      </c>
    </row>
    <row r="493" spans="1:21">
      <c r="A493" t="s">
        <v>2169</v>
      </c>
      <c r="B493" t="s">
        <v>2170</v>
      </c>
      <c r="C493" t="s">
        <v>2171</v>
      </c>
      <c r="D493" t="s">
        <v>2172</v>
      </c>
      <c r="E493" t="s">
        <v>2147</v>
      </c>
      <c r="F493" t="s">
        <v>2173</v>
      </c>
      <c r="G493">
        <v>100</v>
      </c>
      <c r="H493" s="2">
        <v>41061</v>
      </c>
      <c r="I493" t="s">
        <v>48</v>
      </c>
      <c r="J493" t="s">
        <v>35</v>
      </c>
      <c r="K493" t="s">
        <v>36</v>
      </c>
    </row>
    <row r="494" spans="1:21">
      <c r="A494" t="s">
        <v>2174</v>
      </c>
      <c r="B494" t="s">
        <v>2175</v>
      </c>
      <c r="C494" t="s">
        <v>2176</v>
      </c>
      <c r="D494" t="s">
        <v>2177</v>
      </c>
      <c r="E494" t="s">
        <v>2147</v>
      </c>
      <c r="F494" t="s">
        <v>2178</v>
      </c>
      <c r="G494">
        <v>160</v>
      </c>
      <c r="H494" s="2">
        <v>40210</v>
      </c>
      <c r="I494" t="s">
        <v>210</v>
      </c>
      <c r="J494" t="s">
        <v>35</v>
      </c>
      <c r="K494" t="s">
        <v>36</v>
      </c>
    </row>
    <row r="495" spans="1:21">
      <c r="A495" t="s">
        <v>2179</v>
      </c>
      <c r="B495" t="s">
        <v>2180</v>
      </c>
      <c r="C495" t="s">
        <v>2181</v>
      </c>
      <c r="D495" t="s">
        <v>2182</v>
      </c>
      <c r="E495" t="s">
        <v>2147</v>
      </c>
      <c r="F495" t="s">
        <v>2178</v>
      </c>
      <c r="G495">
        <v>76</v>
      </c>
      <c r="H495" s="2">
        <v>39783</v>
      </c>
      <c r="I495" t="s">
        <v>34</v>
      </c>
      <c r="J495" t="s">
        <v>35</v>
      </c>
      <c r="K495" t="s">
        <v>36</v>
      </c>
      <c r="M495" s="4"/>
    </row>
    <row r="496" spans="1:21">
      <c r="A496" t="s">
        <v>2183</v>
      </c>
      <c r="B496" t="s">
        <v>2184</v>
      </c>
      <c r="C496" t="s">
        <v>2185</v>
      </c>
      <c r="D496" t="s">
        <v>2182</v>
      </c>
      <c r="E496" t="s">
        <v>2147</v>
      </c>
      <c r="F496" t="s">
        <v>2186</v>
      </c>
      <c r="G496">
        <v>144</v>
      </c>
      <c r="H496" s="2">
        <v>40391</v>
      </c>
      <c r="I496" t="s">
        <v>34</v>
      </c>
      <c r="J496" t="s">
        <v>35</v>
      </c>
      <c r="K496" t="s">
        <v>36</v>
      </c>
    </row>
    <row r="497" spans="1:21">
      <c r="A497" t="s">
        <v>2187</v>
      </c>
      <c r="B497" t="s">
        <v>2188</v>
      </c>
      <c r="C497" t="s">
        <v>2189</v>
      </c>
      <c r="D497" t="s">
        <v>2182</v>
      </c>
      <c r="E497" t="s">
        <v>2147</v>
      </c>
      <c r="F497" t="s">
        <v>2190</v>
      </c>
      <c r="G497">
        <v>240</v>
      </c>
      <c r="H497" s="2">
        <v>41153</v>
      </c>
      <c r="I497" t="s">
        <v>100</v>
      </c>
      <c r="J497" t="s">
        <v>35</v>
      </c>
      <c r="K497" t="s">
        <v>36</v>
      </c>
    </row>
    <row r="498" spans="1:21">
      <c r="A498" t="s">
        <v>2191</v>
      </c>
      <c r="B498" t="s">
        <v>2192</v>
      </c>
      <c r="C498" t="s">
        <v>2193</v>
      </c>
      <c r="D498" t="s">
        <v>2010</v>
      </c>
      <c r="E498" t="s">
        <v>2147</v>
      </c>
      <c r="F498" t="s">
        <v>2194</v>
      </c>
      <c r="G498">
        <v>51</v>
      </c>
      <c r="H498" s="2">
        <v>41122</v>
      </c>
      <c r="I498" t="s">
        <v>48</v>
      </c>
      <c r="J498" t="s">
        <v>35</v>
      </c>
      <c r="K498" t="s">
        <v>79</v>
      </c>
      <c r="L498" t="s">
        <v>2195</v>
      </c>
      <c r="M498" t="s">
        <v>2196</v>
      </c>
      <c r="N498" t="s">
        <v>2194</v>
      </c>
      <c r="O498" t="s">
        <v>285</v>
      </c>
      <c r="P498" t="s">
        <v>2197</v>
      </c>
      <c r="Q498">
        <v>51</v>
      </c>
      <c r="R498">
        <v>39</v>
      </c>
      <c r="S498">
        <v>12</v>
      </c>
      <c r="T498" t="s">
        <v>84</v>
      </c>
      <c r="U498">
        <v>0</v>
      </c>
    </row>
    <row r="499" spans="1:21">
      <c r="A499" t="s">
        <v>2198</v>
      </c>
      <c r="B499" t="s">
        <v>2199</v>
      </c>
      <c r="C499" t="s">
        <v>2200</v>
      </c>
      <c r="D499" t="s">
        <v>2201</v>
      </c>
      <c r="E499" t="s">
        <v>2202</v>
      </c>
      <c r="F499" t="s">
        <v>2203</v>
      </c>
      <c r="G499">
        <v>148</v>
      </c>
      <c r="H499" s="2">
        <v>40452</v>
      </c>
      <c r="I499" t="s">
        <v>210</v>
      </c>
      <c r="J499" t="s">
        <v>35</v>
      </c>
      <c r="K499" t="s">
        <v>36</v>
      </c>
    </row>
    <row r="500" spans="1:21">
      <c r="A500" t="s">
        <v>2204</v>
      </c>
      <c r="B500" t="s">
        <v>2205</v>
      </c>
      <c r="C500" t="s">
        <v>2206</v>
      </c>
      <c r="D500" t="s">
        <v>2201</v>
      </c>
      <c r="E500" t="s">
        <v>2202</v>
      </c>
      <c r="F500" t="s">
        <v>2207</v>
      </c>
      <c r="G500">
        <v>181</v>
      </c>
      <c r="H500" s="2">
        <v>40878</v>
      </c>
      <c r="I500" t="s">
        <v>100</v>
      </c>
      <c r="J500" t="s">
        <v>35</v>
      </c>
      <c r="K500" t="s">
        <v>36</v>
      </c>
    </row>
    <row r="501" spans="1:21">
      <c r="A501" t="s">
        <v>2208</v>
      </c>
      <c r="B501" t="s">
        <v>2209</v>
      </c>
      <c r="C501" t="s">
        <v>2210</v>
      </c>
      <c r="D501" t="s">
        <v>2211</v>
      </c>
      <c r="E501" t="s">
        <v>2202</v>
      </c>
      <c r="F501" t="s">
        <v>2212</v>
      </c>
      <c r="G501">
        <v>48</v>
      </c>
      <c r="H501" s="2">
        <v>40787</v>
      </c>
      <c r="I501" t="s">
        <v>48</v>
      </c>
      <c r="J501" t="s">
        <v>35</v>
      </c>
      <c r="K501" t="s">
        <v>79</v>
      </c>
      <c r="L501" t="s">
        <v>2213</v>
      </c>
      <c r="M501" t="s">
        <v>2214</v>
      </c>
      <c r="N501" t="s">
        <v>2212</v>
      </c>
      <c r="O501" t="s">
        <v>2215</v>
      </c>
      <c r="P501" t="s">
        <v>2216</v>
      </c>
      <c r="Q501">
        <v>48</v>
      </c>
      <c r="R501">
        <v>27</v>
      </c>
      <c r="S501">
        <v>21</v>
      </c>
      <c r="T501" t="s">
        <v>84</v>
      </c>
      <c r="U501">
        <f>G501-Q501</f>
        <v>0</v>
      </c>
    </row>
    <row r="502" spans="1:21">
      <c r="A502" t="s">
        <v>2217</v>
      </c>
      <c r="B502" t="s">
        <v>2218</v>
      </c>
      <c r="C502" t="s">
        <v>2219</v>
      </c>
      <c r="D502" t="s">
        <v>2220</v>
      </c>
      <c r="E502" t="s">
        <v>2202</v>
      </c>
      <c r="F502" t="s">
        <v>2221</v>
      </c>
      <c r="G502">
        <v>56</v>
      </c>
      <c r="H502" s="2">
        <v>41000</v>
      </c>
      <c r="I502" t="s">
        <v>48</v>
      </c>
      <c r="J502" t="s">
        <v>35</v>
      </c>
      <c r="K502" t="s">
        <v>36</v>
      </c>
    </row>
    <row r="503" spans="1:21">
      <c r="A503" t="s">
        <v>2222</v>
      </c>
      <c r="B503" t="s">
        <v>2223</v>
      </c>
      <c r="C503" t="s">
        <v>2224</v>
      </c>
      <c r="D503" t="s">
        <v>2225</v>
      </c>
      <c r="E503" t="s">
        <v>2202</v>
      </c>
      <c r="F503" t="s">
        <v>2226</v>
      </c>
      <c r="G503">
        <v>100</v>
      </c>
      <c r="H503" s="2">
        <v>38596</v>
      </c>
      <c r="I503" t="s">
        <v>34</v>
      </c>
      <c r="J503" t="s">
        <v>35</v>
      </c>
      <c r="K503" t="s">
        <v>36</v>
      </c>
    </row>
    <row r="504" spans="1:21">
      <c r="A504" t="s">
        <v>2227</v>
      </c>
      <c r="B504" t="s">
        <v>2228</v>
      </c>
      <c r="C504" t="s">
        <v>2229</v>
      </c>
      <c r="D504" t="s">
        <v>2230</v>
      </c>
      <c r="E504" t="s">
        <v>2202</v>
      </c>
      <c r="F504" t="s">
        <v>2231</v>
      </c>
      <c r="G504">
        <v>150</v>
      </c>
      <c r="H504" s="2">
        <v>41122</v>
      </c>
      <c r="I504" t="s">
        <v>48</v>
      </c>
      <c r="J504" t="s">
        <v>35</v>
      </c>
      <c r="K504" t="s">
        <v>36</v>
      </c>
    </row>
    <row r="505" spans="1:21">
      <c r="A505" t="s">
        <v>2232</v>
      </c>
      <c r="B505" t="s">
        <v>2233</v>
      </c>
      <c r="C505" t="s">
        <v>2234</v>
      </c>
      <c r="D505" t="s">
        <v>2235</v>
      </c>
      <c r="E505" t="s">
        <v>2202</v>
      </c>
      <c r="F505" t="s">
        <v>2236</v>
      </c>
      <c r="G505">
        <v>128</v>
      </c>
      <c r="H505" s="2">
        <v>41091</v>
      </c>
      <c r="I505" t="s">
        <v>34</v>
      </c>
      <c r="J505" t="s">
        <v>35</v>
      </c>
      <c r="K505" t="s">
        <v>79</v>
      </c>
      <c r="L505" t="s">
        <v>2237</v>
      </c>
      <c r="M505" t="s">
        <v>2238</v>
      </c>
      <c r="N505" t="s">
        <v>2236</v>
      </c>
      <c r="O505" t="s">
        <v>2239</v>
      </c>
      <c r="P505" t="s">
        <v>2240</v>
      </c>
      <c r="Q505">
        <v>53</v>
      </c>
      <c r="R505">
        <v>53</v>
      </c>
      <c r="S505">
        <v>0</v>
      </c>
      <c r="T505" t="s">
        <v>84</v>
      </c>
      <c r="U505">
        <f>G505-Q505</f>
        <v>75</v>
      </c>
    </row>
    <row r="506" spans="1:21">
      <c r="A506" t="s">
        <v>2241</v>
      </c>
      <c r="B506" t="s">
        <v>2242</v>
      </c>
      <c r="C506" t="s">
        <v>2243</v>
      </c>
      <c r="D506" t="s">
        <v>2244</v>
      </c>
      <c r="E506" t="s">
        <v>2202</v>
      </c>
      <c r="F506" t="s">
        <v>2245</v>
      </c>
      <c r="G506">
        <v>8</v>
      </c>
      <c r="H506" s="2">
        <v>41122</v>
      </c>
      <c r="I506" t="s">
        <v>48</v>
      </c>
      <c r="J506" t="s">
        <v>35</v>
      </c>
      <c r="K506" t="s">
        <v>36</v>
      </c>
    </row>
    <row r="507" spans="1:21">
      <c r="A507" t="s">
        <v>2246</v>
      </c>
      <c r="B507" t="s">
        <v>2247</v>
      </c>
      <c r="C507" t="s">
        <v>2248</v>
      </c>
      <c r="D507" t="s">
        <v>2249</v>
      </c>
      <c r="E507" t="s">
        <v>2202</v>
      </c>
      <c r="F507" t="s">
        <v>2250</v>
      </c>
      <c r="G507">
        <v>140</v>
      </c>
      <c r="H507" s="2">
        <v>39783</v>
      </c>
      <c r="I507" t="s">
        <v>34</v>
      </c>
      <c r="J507" t="s">
        <v>35</v>
      </c>
      <c r="K507" t="s">
        <v>36</v>
      </c>
    </row>
    <row r="508" spans="1:21">
      <c r="A508" t="s">
        <v>2251</v>
      </c>
      <c r="B508" t="s">
        <v>2252</v>
      </c>
      <c r="C508" t="s">
        <v>2253</v>
      </c>
      <c r="D508" t="s">
        <v>2249</v>
      </c>
      <c r="E508" t="s">
        <v>2202</v>
      </c>
      <c r="F508" t="s">
        <v>2254</v>
      </c>
      <c r="G508">
        <v>100</v>
      </c>
      <c r="H508" s="2">
        <v>41061</v>
      </c>
      <c r="I508" t="s">
        <v>34</v>
      </c>
      <c r="J508" t="s">
        <v>35</v>
      </c>
      <c r="K508" t="s">
        <v>36</v>
      </c>
    </row>
    <row r="509" spans="1:21">
      <c r="A509" t="s">
        <v>2255</v>
      </c>
      <c r="B509" t="s">
        <v>2256</v>
      </c>
      <c r="C509" t="s">
        <v>2257</v>
      </c>
      <c r="D509" t="s">
        <v>2249</v>
      </c>
      <c r="E509" t="s">
        <v>2202</v>
      </c>
      <c r="F509" t="s">
        <v>2258</v>
      </c>
      <c r="G509">
        <v>100</v>
      </c>
      <c r="H509" s="2">
        <v>38749</v>
      </c>
      <c r="I509" t="s">
        <v>34</v>
      </c>
      <c r="J509" t="s">
        <v>35</v>
      </c>
      <c r="K509" t="s">
        <v>79</v>
      </c>
      <c r="L509" t="s">
        <v>2259</v>
      </c>
      <c r="M509" t="s">
        <v>2260</v>
      </c>
      <c r="N509" t="s">
        <v>2258</v>
      </c>
      <c r="O509" t="s">
        <v>285</v>
      </c>
      <c r="P509" t="s">
        <v>2261</v>
      </c>
      <c r="Q509">
        <v>100</v>
      </c>
      <c r="R509">
        <v>41</v>
      </c>
      <c r="S509">
        <v>59</v>
      </c>
      <c r="T509" t="s">
        <v>84</v>
      </c>
      <c r="U509">
        <v>0</v>
      </c>
    </row>
    <row r="510" spans="1:21">
      <c r="A510" t="s">
        <v>2262</v>
      </c>
      <c r="B510" t="s">
        <v>2263</v>
      </c>
      <c r="C510" t="s">
        <v>2264</v>
      </c>
      <c r="D510" t="s">
        <v>2249</v>
      </c>
      <c r="E510" t="s">
        <v>2202</v>
      </c>
      <c r="F510" t="s">
        <v>2265</v>
      </c>
      <c r="G510">
        <v>152</v>
      </c>
      <c r="H510" s="2">
        <v>40452</v>
      </c>
      <c r="I510" t="s">
        <v>48</v>
      </c>
      <c r="J510" t="s">
        <v>35</v>
      </c>
      <c r="K510" t="s">
        <v>79</v>
      </c>
      <c r="L510" t="s">
        <v>2266</v>
      </c>
      <c r="M510" t="s">
        <v>2267</v>
      </c>
      <c r="N510" t="s">
        <v>2265</v>
      </c>
      <c r="O510" t="s">
        <v>285</v>
      </c>
      <c r="P510" t="s">
        <v>2261</v>
      </c>
      <c r="Q510">
        <v>152</v>
      </c>
      <c r="R510">
        <v>29</v>
      </c>
      <c r="S510">
        <v>123</v>
      </c>
      <c r="T510" t="s">
        <v>84</v>
      </c>
      <c r="U510">
        <v>0</v>
      </c>
    </row>
    <row r="511" spans="1:21">
      <c r="A511" t="s">
        <v>2268</v>
      </c>
      <c r="B511" t="s">
        <v>2269</v>
      </c>
      <c r="C511" t="s">
        <v>2270</v>
      </c>
      <c r="D511" t="s">
        <v>2249</v>
      </c>
      <c r="E511" t="s">
        <v>2202</v>
      </c>
      <c r="F511" t="s">
        <v>2271</v>
      </c>
      <c r="G511">
        <v>150</v>
      </c>
      <c r="H511" s="2">
        <v>39326</v>
      </c>
      <c r="I511" t="s">
        <v>210</v>
      </c>
      <c r="J511" t="s">
        <v>35</v>
      </c>
      <c r="K511" t="s">
        <v>36</v>
      </c>
    </row>
    <row r="512" spans="1:21">
      <c r="A512" t="s">
        <v>2272</v>
      </c>
      <c r="B512" t="s">
        <v>2273</v>
      </c>
      <c r="C512" t="s">
        <v>2274</v>
      </c>
      <c r="D512" t="s">
        <v>2275</v>
      </c>
      <c r="E512" t="s">
        <v>2202</v>
      </c>
      <c r="F512" t="s">
        <v>2276</v>
      </c>
      <c r="G512">
        <v>80</v>
      </c>
      <c r="H512" s="2">
        <v>41061</v>
      </c>
      <c r="I512" t="s">
        <v>48</v>
      </c>
      <c r="J512" t="s">
        <v>35</v>
      </c>
      <c r="K512" t="s">
        <v>36</v>
      </c>
    </row>
    <row r="513" spans="1:11">
      <c r="A513" t="s">
        <v>2277</v>
      </c>
      <c r="B513" t="s">
        <v>2278</v>
      </c>
      <c r="C513" t="s">
        <v>2279</v>
      </c>
      <c r="D513" t="s">
        <v>2280</v>
      </c>
      <c r="E513" t="s">
        <v>2202</v>
      </c>
      <c r="F513" t="s">
        <v>2281</v>
      </c>
      <c r="G513">
        <v>50</v>
      </c>
      <c r="H513" s="2">
        <v>40787</v>
      </c>
      <c r="I513" t="s">
        <v>48</v>
      </c>
      <c r="J513" t="s">
        <v>35</v>
      </c>
      <c r="K513" t="s">
        <v>36</v>
      </c>
    </row>
    <row r="514" spans="1:11">
      <c r="A514" t="s">
        <v>2282</v>
      </c>
      <c r="B514" t="s">
        <v>2283</v>
      </c>
      <c r="C514" t="s">
        <v>2284</v>
      </c>
      <c r="D514" t="s">
        <v>2285</v>
      </c>
      <c r="E514" t="s">
        <v>2286</v>
      </c>
      <c r="F514" t="s">
        <v>2287</v>
      </c>
      <c r="G514">
        <v>24</v>
      </c>
      <c r="H514" s="2">
        <v>40940</v>
      </c>
      <c r="I514" t="s">
        <v>48</v>
      </c>
      <c r="J514" t="s">
        <v>35</v>
      </c>
      <c r="K514" t="s">
        <v>36</v>
      </c>
    </row>
    <row r="515" spans="1:11">
      <c r="A515" t="s">
        <v>2288</v>
      </c>
      <c r="B515" t="s">
        <v>2289</v>
      </c>
      <c r="C515" t="s">
        <v>2290</v>
      </c>
      <c r="D515" t="s">
        <v>2291</v>
      </c>
      <c r="E515" t="s">
        <v>2286</v>
      </c>
      <c r="F515" t="s">
        <v>1249</v>
      </c>
      <c r="G515">
        <v>89</v>
      </c>
      <c r="H515" s="2">
        <v>40269</v>
      </c>
      <c r="I515" t="s">
        <v>210</v>
      </c>
      <c r="J515" t="s">
        <v>35</v>
      </c>
      <c r="K515" t="s">
        <v>36</v>
      </c>
    </row>
    <row r="516" spans="1:11">
      <c r="A516" t="s">
        <v>2292</v>
      </c>
      <c r="B516" t="s">
        <v>2293</v>
      </c>
      <c r="C516" t="s">
        <v>2294</v>
      </c>
      <c r="D516" t="s">
        <v>2291</v>
      </c>
      <c r="E516" t="s">
        <v>2286</v>
      </c>
      <c r="F516" t="s">
        <v>1249</v>
      </c>
      <c r="G516">
        <v>202</v>
      </c>
      <c r="H516" s="2">
        <v>40725</v>
      </c>
      <c r="I516" t="s">
        <v>48</v>
      </c>
      <c r="J516" t="s">
        <v>35</v>
      </c>
      <c r="K516" t="s">
        <v>36</v>
      </c>
    </row>
    <row r="517" spans="1:11">
      <c r="A517" t="s">
        <v>2295</v>
      </c>
      <c r="B517" t="s">
        <v>2296</v>
      </c>
      <c r="C517" t="s">
        <v>2297</v>
      </c>
      <c r="D517" t="s">
        <v>2298</v>
      </c>
      <c r="E517" t="s">
        <v>2286</v>
      </c>
      <c r="F517" t="s">
        <v>2299</v>
      </c>
      <c r="G517">
        <v>135</v>
      </c>
      <c r="H517" s="2">
        <v>40026</v>
      </c>
      <c r="I517" t="s">
        <v>210</v>
      </c>
      <c r="J517" t="s">
        <v>35</v>
      </c>
      <c r="K517" t="s">
        <v>36</v>
      </c>
    </row>
    <row r="518" spans="1:11">
      <c r="A518" t="s">
        <v>2300</v>
      </c>
      <c r="B518" t="s">
        <v>2301</v>
      </c>
      <c r="C518" t="s">
        <v>2302</v>
      </c>
      <c r="D518" t="s">
        <v>2303</v>
      </c>
      <c r="E518" t="s">
        <v>2286</v>
      </c>
      <c r="F518" t="s">
        <v>2304</v>
      </c>
      <c r="G518">
        <v>38</v>
      </c>
      <c r="H518" s="2">
        <v>40817</v>
      </c>
      <c r="I518" t="s">
        <v>48</v>
      </c>
      <c r="J518" t="s">
        <v>35</v>
      </c>
      <c r="K518" t="s">
        <v>36</v>
      </c>
    </row>
    <row r="519" spans="1:11">
      <c r="A519" t="s">
        <v>2305</v>
      </c>
      <c r="B519" t="s">
        <v>2306</v>
      </c>
      <c r="C519" t="s">
        <v>2302</v>
      </c>
      <c r="D519" t="s">
        <v>2303</v>
      </c>
      <c r="E519" t="s">
        <v>2286</v>
      </c>
      <c r="F519" t="s">
        <v>2304</v>
      </c>
      <c r="G519">
        <v>39</v>
      </c>
      <c r="H519" s="2">
        <v>40909</v>
      </c>
      <c r="I519" t="s">
        <v>48</v>
      </c>
      <c r="J519" t="s">
        <v>35</v>
      </c>
      <c r="K519" t="s">
        <v>36</v>
      </c>
    </row>
    <row r="520" spans="1:11">
      <c r="A520" t="s">
        <v>2307</v>
      </c>
      <c r="B520" t="s">
        <v>2308</v>
      </c>
      <c r="C520" t="s">
        <v>2302</v>
      </c>
      <c r="D520" t="s">
        <v>2303</v>
      </c>
      <c r="E520" t="s">
        <v>2286</v>
      </c>
      <c r="F520" t="s">
        <v>2304</v>
      </c>
      <c r="G520">
        <v>39</v>
      </c>
      <c r="H520" s="2">
        <v>40969</v>
      </c>
      <c r="I520" t="s">
        <v>48</v>
      </c>
      <c r="J520" t="s">
        <v>35</v>
      </c>
      <c r="K520" t="s">
        <v>36</v>
      </c>
    </row>
    <row r="521" spans="1:11">
      <c r="A521" t="s">
        <v>2309</v>
      </c>
      <c r="B521" t="s">
        <v>2310</v>
      </c>
      <c r="C521" t="s">
        <v>2302</v>
      </c>
      <c r="D521" t="s">
        <v>2303</v>
      </c>
      <c r="E521" t="s">
        <v>2286</v>
      </c>
      <c r="F521" t="s">
        <v>2304</v>
      </c>
      <c r="G521">
        <v>33</v>
      </c>
      <c r="H521" s="2">
        <v>40969</v>
      </c>
      <c r="I521" t="s">
        <v>48</v>
      </c>
      <c r="J521" t="s">
        <v>35</v>
      </c>
      <c r="K521" t="s">
        <v>36</v>
      </c>
    </row>
    <row r="522" spans="1:11">
      <c r="A522" t="s">
        <v>2311</v>
      </c>
      <c r="B522" t="s">
        <v>2312</v>
      </c>
      <c r="C522" t="s">
        <v>2302</v>
      </c>
      <c r="D522" t="s">
        <v>2303</v>
      </c>
      <c r="E522" t="s">
        <v>2286</v>
      </c>
      <c r="F522" t="s">
        <v>2304</v>
      </c>
      <c r="G522">
        <v>51</v>
      </c>
      <c r="H522" s="2">
        <v>41030</v>
      </c>
      <c r="I522" t="s">
        <v>48</v>
      </c>
      <c r="J522" t="s">
        <v>35</v>
      </c>
      <c r="K522" t="s">
        <v>36</v>
      </c>
    </row>
    <row r="523" spans="1:11">
      <c r="A523" t="s">
        <v>2313</v>
      </c>
      <c r="B523" t="s">
        <v>2314</v>
      </c>
      <c r="C523" t="s">
        <v>2315</v>
      </c>
      <c r="D523" t="s">
        <v>2316</v>
      </c>
      <c r="E523" t="s">
        <v>2286</v>
      </c>
      <c r="F523" t="s">
        <v>2317</v>
      </c>
      <c r="G523">
        <v>52</v>
      </c>
      <c r="H523" s="2">
        <v>39965</v>
      </c>
      <c r="I523" t="s">
        <v>210</v>
      </c>
      <c r="J523" t="s">
        <v>35</v>
      </c>
      <c r="K523" t="s">
        <v>36</v>
      </c>
    </row>
    <row r="524" spans="1:11">
      <c r="A524" t="s">
        <v>2318</v>
      </c>
      <c r="B524" t="s">
        <v>2319</v>
      </c>
      <c r="C524" t="s">
        <v>2320</v>
      </c>
      <c r="D524" t="s">
        <v>2321</v>
      </c>
      <c r="E524" t="s">
        <v>2286</v>
      </c>
      <c r="F524" t="s">
        <v>2322</v>
      </c>
      <c r="G524">
        <v>144</v>
      </c>
      <c r="H524" s="2">
        <v>41000</v>
      </c>
      <c r="I524" t="s">
        <v>48</v>
      </c>
      <c r="J524" t="s">
        <v>35</v>
      </c>
      <c r="K524" t="s">
        <v>36</v>
      </c>
    </row>
    <row r="525" spans="1:11">
      <c r="A525" t="s">
        <v>2323</v>
      </c>
      <c r="B525" t="s">
        <v>2324</v>
      </c>
      <c r="C525" t="s">
        <v>2325</v>
      </c>
      <c r="D525" t="s">
        <v>2326</v>
      </c>
      <c r="E525" t="s">
        <v>2286</v>
      </c>
      <c r="F525" t="s">
        <v>2327</v>
      </c>
      <c r="G525">
        <v>108</v>
      </c>
      <c r="H525" s="2">
        <v>41000</v>
      </c>
      <c r="I525" t="s">
        <v>48</v>
      </c>
      <c r="J525" t="s">
        <v>35</v>
      </c>
      <c r="K525" t="s">
        <v>36</v>
      </c>
    </row>
    <row r="526" spans="1:11">
      <c r="A526" t="s">
        <v>2328</v>
      </c>
      <c r="B526" t="s">
        <v>2329</v>
      </c>
      <c r="C526" t="s">
        <v>2330</v>
      </c>
      <c r="D526" t="s">
        <v>2331</v>
      </c>
      <c r="E526" t="s">
        <v>2332</v>
      </c>
      <c r="F526" t="s">
        <v>2116</v>
      </c>
      <c r="G526">
        <v>60</v>
      </c>
      <c r="H526" s="2">
        <v>40756</v>
      </c>
      <c r="I526" t="s">
        <v>34</v>
      </c>
      <c r="J526" t="s">
        <v>35</v>
      </c>
      <c r="K526" t="s">
        <v>36</v>
      </c>
    </row>
    <row r="527" spans="1:11">
      <c r="A527" t="s">
        <v>2333</v>
      </c>
      <c r="B527" t="s">
        <v>2334</v>
      </c>
      <c r="C527" t="s">
        <v>2335</v>
      </c>
      <c r="D527" t="s">
        <v>2331</v>
      </c>
      <c r="E527" t="s">
        <v>2332</v>
      </c>
      <c r="F527" t="s">
        <v>2116</v>
      </c>
      <c r="G527">
        <v>114</v>
      </c>
      <c r="H527" s="2">
        <v>40756</v>
      </c>
      <c r="I527" t="s">
        <v>34</v>
      </c>
      <c r="J527" t="s">
        <v>35</v>
      </c>
      <c r="K527" t="s">
        <v>36</v>
      </c>
    </row>
    <row r="528" spans="1:11">
      <c r="A528" t="s">
        <v>2336</v>
      </c>
      <c r="B528" t="s">
        <v>2337</v>
      </c>
      <c r="C528" t="s">
        <v>2338</v>
      </c>
      <c r="D528" t="s">
        <v>2339</v>
      </c>
      <c r="E528" t="s">
        <v>2340</v>
      </c>
      <c r="F528" t="s">
        <v>2341</v>
      </c>
      <c r="G528">
        <v>140</v>
      </c>
      <c r="H528" s="2">
        <v>40026</v>
      </c>
      <c r="I528" t="s">
        <v>210</v>
      </c>
      <c r="J528" t="s">
        <v>35</v>
      </c>
      <c r="K528" t="s">
        <v>36</v>
      </c>
    </row>
    <row r="529" spans="1:24">
      <c r="A529" t="s">
        <v>2342</v>
      </c>
      <c r="B529" t="s">
        <v>2343</v>
      </c>
      <c r="C529" t="s">
        <v>2344</v>
      </c>
      <c r="D529" t="s">
        <v>2339</v>
      </c>
      <c r="E529" t="s">
        <v>2340</v>
      </c>
      <c r="F529" t="s">
        <v>2345</v>
      </c>
      <c r="G529">
        <v>196</v>
      </c>
      <c r="H529" s="2">
        <v>40603</v>
      </c>
      <c r="I529" t="s">
        <v>34</v>
      </c>
      <c r="J529" t="s">
        <v>35</v>
      </c>
      <c r="K529" t="s">
        <v>36</v>
      </c>
    </row>
    <row r="530" spans="1:24">
      <c r="A530" t="s">
        <v>2346</v>
      </c>
      <c r="B530" t="s">
        <v>2347</v>
      </c>
      <c r="C530" t="s">
        <v>2348</v>
      </c>
      <c r="D530" t="s">
        <v>2349</v>
      </c>
      <c r="E530" t="s">
        <v>2340</v>
      </c>
      <c r="F530" t="s">
        <v>2350</v>
      </c>
      <c r="G530">
        <v>39</v>
      </c>
      <c r="H530" s="2">
        <v>41091</v>
      </c>
      <c r="I530" t="s">
        <v>48</v>
      </c>
      <c r="J530" t="s">
        <v>35</v>
      </c>
      <c r="K530" t="s">
        <v>36</v>
      </c>
    </row>
    <row r="531" spans="1:24">
      <c r="A531" t="s">
        <v>2351</v>
      </c>
      <c r="B531" t="s">
        <v>2352</v>
      </c>
      <c r="C531" t="s">
        <v>2353</v>
      </c>
      <c r="D531" t="s">
        <v>2354</v>
      </c>
      <c r="E531" t="s">
        <v>2355</v>
      </c>
      <c r="F531" t="s">
        <v>2356</v>
      </c>
      <c r="G531">
        <v>130</v>
      </c>
      <c r="H531" s="2">
        <v>39995</v>
      </c>
      <c r="I531" t="s">
        <v>34</v>
      </c>
      <c r="J531" t="s">
        <v>35</v>
      </c>
      <c r="K531" t="s">
        <v>36</v>
      </c>
    </row>
    <row r="532" spans="1:24">
      <c r="A532" t="s">
        <v>2357</v>
      </c>
      <c r="B532" t="s">
        <v>2358</v>
      </c>
      <c r="C532" t="s">
        <v>2359</v>
      </c>
      <c r="D532" t="s">
        <v>2360</v>
      </c>
      <c r="E532" t="s">
        <v>2355</v>
      </c>
      <c r="F532" t="s">
        <v>2361</v>
      </c>
      <c r="G532">
        <v>15</v>
      </c>
      <c r="H532" s="2">
        <v>40787</v>
      </c>
      <c r="I532" t="s">
        <v>48</v>
      </c>
      <c r="J532" t="s">
        <v>35</v>
      </c>
      <c r="K532" t="s">
        <v>36</v>
      </c>
    </row>
    <row r="533" spans="1:24">
      <c r="A533" t="s">
        <v>2362</v>
      </c>
      <c r="B533" t="s">
        <v>2363</v>
      </c>
      <c r="C533" t="s">
        <v>2364</v>
      </c>
      <c r="D533" t="s">
        <v>2365</v>
      </c>
      <c r="E533" t="s">
        <v>2355</v>
      </c>
      <c r="F533" t="s">
        <v>2366</v>
      </c>
      <c r="G533">
        <v>60</v>
      </c>
      <c r="H533" s="2">
        <v>40664</v>
      </c>
      <c r="I533" t="s">
        <v>48</v>
      </c>
      <c r="J533" t="s">
        <v>35</v>
      </c>
      <c r="K533" t="s">
        <v>79</v>
      </c>
      <c r="L533" t="s">
        <v>2363</v>
      </c>
      <c r="M533" t="s">
        <v>2367</v>
      </c>
      <c r="N533" t="s">
        <v>2366</v>
      </c>
      <c r="O533" t="s">
        <v>1792</v>
      </c>
      <c r="P533" t="s">
        <v>2368</v>
      </c>
      <c r="Q533">
        <v>60</v>
      </c>
      <c r="R533">
        <v>56</v>
      </c>
      <c r="S533">
        <v>4</v>
      </c>
      <c r="T533" t="s">
        <v>84</v>
      </c>
      <c r="U533">
        <f>G533-Q533</f>
        <v>0</v>
      </c>
    </row>
    <row r="534" spans="1:24">
      <c r="A534" t="s">
        <v>2369</v>
      </c>
      <c r="B534" t="s">
        <v>2370</v>
      </c>
      <c r="C534" t="s">
        <v>2371</v>
      </c>
      <c r="D534" t="s">
        <v>2372</v>
      </c>
      <c r="E534" t="s">
        <v>2355</v>
      </c>
      <c r="F534" t="s">
        <v>2373</v>
      </c>
      <c r="G534">
        <v>30</v>
      </c>
      <c r="H534" s="2">
        <v>41122</v>
      </c>
      <c r="I534" t="s">
        <v>48</v>
      </c>
      <c r="J534" t="s">
        <v>35</v>
      </c>
      <c r="K534" t="s">
        <v>36</v>
      </c>
    </row>
    <row r="535" spans="1:24">
      <c r="A535" t="s">
        <v>2374</v>
      </c>
      <c r="B535" t="s">
        <v>2375</v>
      </c>
      <c r="C535" t="s">
        <v>2376</v>
      </c>
      <c r="D535" t="s">
        <v>2377</v>
      </c>
      <c r="E535" t="s">
        <v>2355</v>
      </c>
      <c r="F535" t="s">
        <v>2378</v>
      </c>
      <c r="G535">
        <v>20</v>
      </c>
      <c r="H535" s="2">
        <v>41153</v>
      </c>
      <c r="I535" t="s">
        <v>48</v>
      </c>
      <c r="J535" t="s">
        <v>35</v>
      </c>
      <c r="K535" t="s">
        <v>79</v>
      </c>
      <c r="L535" t="s">
        <v>2379</v>
      </c>
      <c r="M535" t="s">
        <v>2380</v>
      </c>
      <c r="N535" t="s">
        <v>2378</v>
      </c>
      <c r="O535" t="s">
        <v>1174</v>
      </c>
      <c r="P535" t="s">
        <v>1034</v>
      </c>
      <c r="Q535">
        <v>20</v>
      </c>
      <c r="R535">
        <v>6</v>
      </c>
      <c r="S535">
        <v>14</v>
      </c>
      <c r="T535" t="s">
        <v>84</v>
      </c>
      <c r="U535">
        <v>0</v>
      </c>
    </row>
    <row r="536" spans="1:24">
      <c r="A536" t="s">
        <v>2381</v>
      </c>
      <c r="B536" t="s">
        <v>2382</v>
      </c>
      <c r="C536" t="s">
        <v>2383</v>
      </c>
      <c r="D536" t="s">
        <v>2384</v>
      </c>
      <c r="E536" t="s">
        <v>2355</v>
      </c>
      <c r="F536" t="s">
        <v>2385</v>
      </c>
      <c r="G536">
        <v>12</v>
      </c>
      <c r="H536" s="2">
        <v>40817</v>
      </c>
      <c r="I536" t="s">
        <v>48</v>
      </c>
      <c r="J536" t="s">
        <v>35</v>
      </c>
      <c r="K536" t="s">
        <v>36</v>
      </c>
    </row>
    <row r="537" spans="1:24">
      <c r="A537" t="s">
        <v>2386</v>
      </c>
      <c r="B537" t="s">
        <v>2387</v>
      </c>
      <c r="C537" t="s">
        <v>2388</v>
      </c>
      <c r="D537" t="s">
        <v>2384</v>
      </c>
      <c r="E537" t="s">
        <v>2355</v>
      </c>
      <c r="F537" t="s">
        <v>2389</v>
      </c>
      <c r="G537">
        <v>20</v>
      </c>
      <c r="H537" s="2">
        <v>40634</v>
      </c>
      <c r="I537" t="s">
        <v>48</v>
      </c>
      <c r="J537" t="s">
        <v>35</v>
      </c>
      <c r="K537" t="s">
        <v>36</v>
      </c>
    </row>
    <row r="538" spans="1:24">
      <c r="A538" t="s">
        <v>2390</v>
      </c>
      <c r="B538" t="s">
        <v>2391</v>
      </c>
      <c r="C538" t="s">
        <v>2392</v>
      </c>
      <c r="D538" t="s">
        <v>2384</v>
      </c>
      <c r="E538" t="s">
        <v>2355</v>
      </c>
      <c r="F538" t="s">
        <v>2393</v>
      </c>
      <c r="G538">
        <v>164</v>
      </c>
      <c r="H538" s="2">
        <v>40969</v>
      </c>
      <c r="I538" t="s">
        <v>100</v>
      </c>
      <c r="J538" t="s">
        <v>35</v>
      </c>
      <c r="K538" t="s">
        <v>79</v>
      </c>
      <c r="L538" t="s">
        <v>2391</v>
      </c>
      <c r="M538" t="s">
        <v>2392</v>
      </c>
      <c r="N538" t="s">
        <v>2393</v>
      </c>
      <c r="O538" t="s">
        <v>831</v>
      </c>
      <c r="P538" t="s">
        <v>2394</v>
      </c>
      <c r="Q538">
        <v>163</v>
      </c>
      <c r="R538">
        <v>54</v>
      </c>
      <c r="S538">
        <v>109</v>
      </c>
      <c r="T538" t="s">
        <v>84</v>
      </c>
      <c r="U538">
        <v>1</v>
      </c>
    </row>
    <row r="539" spans="1:24">
      <c r="A539" t="s">
        <v>2395</v>
      </c>
      <c r="B539" t="s">
        <v>2396</v>
      </c>
      <c r="C539" t="s">
        <v>2397</v>
      </c>
      <c r="D539" t="s">
        <v>2384</v>
      </c>
      <c r="E539" t="s">
        <v>2355</v>
      </c>
      <c r="F539" t="s">
        <v>2398</v>
      </c>
      <c r="G539">
        <v>54</v>
      </c>
      <c r="H539" s="2">
        <v>39965</v>
      </c>
      <c r="I539" t="s">
        <v>34</v>
      </c>
      <c r="J539" t="s">
        <v>35</v>
      </c>
      <c r="K539" t="s">
        <v>36</v>
      </c>
    </row>
    <row r="540" spans="1:24">
      <c r="A540" t="s">
        <v>2399</v>
      </c>
      <c r="B540" t="s">
        <v>2400</v>
      </c>
      <c r="C540" t="s">
        <v>2401</v>
      </c>
      <c r="D540" t="s">
        <v>2384</v>
      </c>
      <c r="E540" t="s">
        <v>2355</v>
      </c>
      <c r="F540" t="s">
        <v>2402</v>
      </c>
      <c r="G540">
        <v>16</v>
      </c>
      <c r="H540" s="2">
        <v>40360</v>
      </c>
      <c r="I540" t="s">
        <v>48</v>
      </c>
      <c r="J540" t="s">
        <v>35</v>
      </c>
      <c r="K540" t="s">
        <v>36</v>
      </c>
    </row>
    <row r="541" spans="1:24">
      <c r="A541" t="s">
        <v>2403</v>
      </c>
      <c r="B541" t="s">
        <v>2404</v>
      </c>
      <c r="C541" t="s">
        <v>2405</v>
      </c>
      <c r="D541" t="s">
        <v>2384</v>
      </c>
      <c r="E541" t="s">
        <v>2355</v>
      </c>
      <c r="F541" t="s">
        <v>2393</v>
      </c>
      <c r="G541">
        <v>15</v>
      </c>
      <c r="H541" s="2">
        <v>40787</v>
      </c>
      <c r="I541" t="s">
        <v>48</v>
      </c>
      <c r="J541" t="s">
        <v>35</v>
      </c>
      <c r="K541" t="s">
        <v>79</v>
      </c>
      <c r="L541" t="s">
        <v>2406</v>
      </c>
      <c r="M541" t="s">
        <v>2407</v>
      </c>
      <c r="N541" t="s">
        <v>2393</v>
      </c>
      <c r="O541" t="s">
        <v>831</v>
      </c>
      <c r="P541" t="s">
        <v>2394</v>
      </c>
      <c r="Q541">
        <v>15</v>
      </c>
      <c r="R541">
        <v>8</v>
      </c>
      <c r="S541">
        <v>7</v>
      </c>
      <c r="T541" t="s">
        <v>84</v>
      </c>
      <c r="U541">
        <v>0</v>
      </c>
    </row>
    <row r="542" spans="1:24">
      <c r="A542" t="s">
        <v>2408</v>
      </c>
      <c r="B542" t="s">
        <v>2409</v>
      </c>
      <c r="C542" t="s">
        <v>2410</v>
      </c>
      <c r="D542" t="s">
        <v>2384</v>
      </c>
      <c r="E542" t="s">
        <v>2355</v>
      </c>
      <c r="F542" t="s">
        <v>2411</v>
      </c>
      <c r="G542">
        <v>162</v>
      </c>
      <c r="H542" s="2">
        <v>41000</v>
      </c>
      <c r="I542" t="s">
        <v>100</v>
      </c>
      <c r="J542" t="s">
        <v>35</v>
      </c>
      <c r="K542" t="s">
        <v>36</v>
      </c>
      <c r="V542" s="5"/>
      <c r="W542" s="5"/>
      <c r="X542" s="5"/>
    </row>
    <row r="543" spans="1:24">
      <c r="A543" t="s">
        <v>2412</v>
      </c>
      <c r="B543" t="s">
        <v>2413</v>
      </c>
      <c r="C543" t="s">
        <v>2414</v>
      </c>
      <c r="D543" t="s">
        <v>2384</v>
      </c>
      <c r="E543" t="s">
        <v>2355</v>
      </c>
      <c r="F543" t="s">
        <v>2393</v>
      </c>
      <c r="G543">
        <v>20</v>
      </c>
      <c r="H543" s="2">
        <v>40878</v>
      </c>
      <c r="I543" t="s">
        <v>48</v>
      </c>
      <c r="J543" t="s">
        <v>35</v>
      </c>
      <c r="K543" t="s">
        <v>36</v>
      </c>
      <c r="V543" s="5"/>
      <c r="W543" s="5"/>
      <c r="X543" s="5"/>
    </row>
    <row r="544" spans="1:24">
      <c r="A544" t="s">
        <v>2415</v>
      </c>
      <c r="B544" t="s">
        <v>2416</v>
      </c>
      <c r="C544" t="s">
        <v>2417</v>
      </c>
      <c r="D544" t="s">
        <v>2384</v>
      </c>
      <c r="E544" t="s">
        <v>2355</v>
      </c>
      <c r="F544" t="s">
        <v>2418</v>
      </c>
      <c r="G544">
        <v>136</v>
      </c>
      <c r="H544" s="2">
        <v>41030</v>
      </c>
      <c r="I544" t="s">
        <v>100</v>
      </c>
      <c r="J544" t="s">
        <v>35</v>
      </c>
      <c r="K544" t="s">
        <v>79</v>
      </c>
      <c r="L544" t="s">
        <v>2416</v>
      </c>
      <c r="M544" t="s">
        <v>2417</v>
      </c>
      <c r="N544" t="s">
        <v>2418</v>
      </c>
      <c r="O544" t="s">
        <v>831</v>
      </c>
      <c r="P544" t="s">
        <v>2394</v>
      </c>
      <c r="Q544">
        <v>198</v>
      </c>
      <c r="R544">
        <v>40</v>
      </c>
      <c r="S544">
        <v>158</v>
      </c>
      <c r="T544" t="s">
        <v>84</v>
      </c>
      <c r="U544">
        <f>G544-Q544</f>
        <v>-62</v>
      </c>
      <c r="V544" s="5"/>
      <c r="W544" s="5"/>
      <c r="X544" s="5"/>
    </row>
    <row r="545" spans="1:24">
      <c r="A545" t="s">
        <v>2419</v>
      </c>
      <c r="B545" t="s">
        <v>2420</v>
      </c>
      <c r="C545" t="s">
        <v>2421</v>
      </c>
      <c r="D545" t="s">
        <v>2422</v>
      </c>
      <c r="E545" t="s">
        <v>2355</v>
      </c>
      <c r="F545" t="s">
        <v>2423</v>
      </c>
      <c r="G545">
        <v>150</v>
      </c>
      <c r="H545" s="2">
        <v>40787</v>
      </c>
      <c r="I545" t="s">
        <v>48</v>
      </c>
      <c r="J545" t="s">
        <v>35</v>
      </c>
      <c r="K545" t="s">
        <v>79</v>
      </c>
      <c r="L545" t="s">
        <v>2420</v>
      </c>
      <c r="M545" t="s">
        <v>2424</v>
      </c>
      <c r="N545" t="s">
        <v>2423</v>
      </c>
      <c r="O545" t="s">
        <v>2425</v>
      </c>
      <c r="P545" t="s">
        <v>2426</v>
      </c>
      <c r="Q545">
        <v>150</v>
      </c>
      <c r="R545">
        <v>30</v>
      </c>
      <c r="S545">
        <v>120</v>
      </c>
      <c r="T545" t="s">
        <v>84</v>
      </c>
      <c r="U545">
        <f>G545-Q545</f>
        <v>0</v>
      </c>
      <c r="V545" s="5"/>
      <c r="W545" s="5"/>
      <c r="X545" s="5"/>
    </row>
    <row r="546" spans="1:24">
      <c r="A546" t="s">
        <v>2427</v>
      </c>
      <c r="B546" t="s">
        <v>2428</v>
      </c>
      <c r="C546" t="s">
        <v>2429</v>
      </c>
      <c r="D546" t="s">
        <v>2422</v>
      </c>
      <c r="E546" t="s">
        <v>2355</v>
      </c>
      <c r="F546" t="s">
        <v>2430</v>
      </c>
      <c r="G546">
        <v>175</v>
      </c>
      <c r="H546" s="2">
        <v>41153</v>
      </c>
      <c r="I546" t="s">
        <v>100</v>
      </c>
      <c r="J546" t="s">
        <v>35</v>
      </c>
      <c r="K546" t="s">
        <v>79</v>
      </c>
      <c r="L546" t="s">
        <v>2428</v>
      </c>
      <c r="M546" t="s">
        <v>2431</v>
      </c>
      <c r="N546" t="s">
        <v>2430</v>
      </c>
      <c r="O546" t="s">
        <v>2425</v>
      </c>
      <c r="P546" t="s">
        <v>2426</v>
      </c>
      <c r="Q546">
        <v>175</v>
      </c>
      <c r="R546">
        <v>30</v>
      </c>
      <c r="S546">
        <v>145</v>
      </c>
      <c r="T546" t="s">
        <v>84</v>
      </c>
      <c r="U546">
        <f>G546-Q546</f>
        <v>0</v>
      </c>
      <c r="V546" s="5"/>
      <c r="W546" s="5"/>
      <c r="X546" s="5"/>
    </row>
    <row r="547" spans="1:24">
      <c r="A547" t="s">
        <v>2432</v>
      </c>
      <c r="B547" t="s">
        <v>2433</v>
      </c>
      <c r="C547" t="s">
        <v>2434</v>
      </c>
      <c r="D547" t="s">
        <v>2422</v>
      </c>
      <c r="E547" t="s">
        <v>2355</v>
      </c>
      <c r="F547" t="s">
        <v>2435</v>
      </c>
      <c r="G547">
        <v>50</v>
      </c>
      <c r="H547" s="2">
        <v>41030</v>
      </c>
      <c r="I547" t="s">
        <v>48</v>
      </c>
      <c r="J547" t="s">
        <v>35</v>
      </c>
      <c r="K547" t="s">
        <v>36</v>
      </c>
      <c r="V547" s="5"/>
      <c r="W547" s="5"/>
      <c r="X547" s="5"/>
    </row>
    <row r="548" spans="1:24">
      <c r="A548" t="s">
        <v>2436</v>
      </c>
      <c r="B548" t="s">
        <v>2437</v>
      </c>
      <c r="C548" t="s">
        <v>2438</v>
      </c>
      <c r="D548" t="s">
        <v>2439</v>
      </c>
      <c r="E548" t="s">
        <v>2440</v>
      </c>
      <c r="F548" t="s">
        <v>2441</v>
      </c>
      <c r="G548">
        <v>64</v>
      </c>
      <c r="H548" s="2">
        <v>40817</v>
      </c>
      <c r="I548" t="s">
        <v>48</v>
      </c>
      <c r="J548" t="s">
        <v>35</v>
      </c>
      <c r="K548" t="s">
        <v>36</v>
      </c>
      <c r="V548" s="5"/>
      <c r="W548" s="5"/>
      <c r="X548" s="5"/>
    </row>
    <row r="549" spans="1:24">
      <c r="A549" t="s">
        <v>2442</v>
      </c>
      <c r="B549" t="s">
        <v>2443</v>
      </c>
      <c r="C549" t="s">
        <v>2444</v>
      </c>
      <c r="D549" t="s">
        <v>508</v>
      </c>
      <c r="E549" t="s">
        <v>2440</v>
      </c>
      <c r="F549" t="s">
        <v>2445</v>
      </c>
      <c r="G549">
        <v>44</v>
      </c>
      <c r="H549" s="2">
        <v>41153</v>
      </c>
      <c r="I549" t="s">
        <v>48</v>
      </c>
      <c r="J549" t="s">
        <v>35</v>
      </c>
      <c r="K549" t="s">
        <v>36</v>
      </c>
      <c r="V549" s="5"/>
      <c r="W549" s="5"/>
      <c r="X549" s="5"/>
    </row>
    <row r="550" spans="1:24">
      <c r="A550" t="s">
        <v>2446</v>
      </c>
      <c r="B550" t="s">
        <v>2447</v>
      </c>
      <c r="C550" t="s">
        <v>2448</v>
      </c>
      <c r="D550" t="s">
        <v>2449</v>
      </c>
      <c r="E550" t="s">
        <v>2440</v>
      </c>
      <c r="F550" t="s">
        <v>2450</v>
      </c>
      <c r="G550">
        <v>140</v>
      </c>
      <c r="H550" s="2">
        <v>38749</v>
      </c>
      <c r="I550" t="s">
        <v>34</v>
      </c>
      <c r="J550" t="s">
        <v>35</v>
      </c>
      <c r="K550" t="s">
        <v>36</v>
      </c>
      <c r="V550" s="5"/>
      <c r="W550" s="5"/>
      <c r="X550" s="5"/>
    </row>
    <row r="551" spans="1:24">
      <c r="A551" t="s">
        <v>2451</v>
      </c>
      <c r="B551" t="s">
        <v>2452</v>
      </c>
      <c r="C551" t="s">
        <v>2453</v>
      </c>
      <c r="D551" t="s">
        <v>2454</v>
      </c>
      <c r="E551" t="s">
        <v>2440</v>
      </c>
      <c r="F551" t="s">
        <v>2455</v>
      </c>
      <c r="G551">
        <v>75</v>
      </c>
      <c r="H551" s="2">
        <v>39661</v>
      </c>
      <c r="I551" t="s">
        <v>210</v>
      </c>
      <c r="J551" t="s">
        <v>35</v>
      </c>
      <c r="K551" t="s">
        <v>36</v>
      </c>
      <c r="V551" s="5"/>
      <c r="W551" s="5"/>
      <c r="X551" s="5"/>
    </row>
    <row r="552" spans="1:24">
      <c r="A552" t="s">
        <v>2456</v>
      </c>
      <c r="B552" t="s">
        <v>2457</v>
      </c>
      <c r="C552" t="s">
        <v>2458</v>
      </c>
      <c r="D552" t="s">
        <v>2459</v>
      </c>
      <c r="E552" t="s">
        <v>2440</v>
      </c>
      <c r="F552" t="s">
        <v>2460</v>
      </c>
      <c r="G552">
        <v>113</v>
      </c>
      <c r="H552" s="2">
        <v>40848</v>
      </c>
      <c r="I552" t="s">
        <v>48</v>
      </c>
      <c r="J552" t="s">
        <v>35</v>
      </c>
      <c r="K552" t="s">
        <v>79</v>
      </c>
      <c r="L552" t="s">
        <v>2457</v>
      </c>
      <c r="M552" t="s">
        <v>2461</v>
      </c>
      <c r="N552" t="s">
        <v>2460</v>
      </c>
      <c r="O552" t="s">
        <v>2462</v>
      </c>
      <c r="P552" t="s">
        <v>2463</v>
      </c>
      <c r="Q552">
        <v>114</v>
      </c>
      <c r="R552">
        <v>23</v>
      </c>
      <c r="S552">
        <v>91</v>
      </c>
      <c r="T552" t="s">
        <v>84</v>
      </c>
      <c r="U552">
        <f>G552-Q552</f>
        <v>-1</v>
      </c>
      <c r="V552" s="5"/>
      <c r="W552" s="5"/>
      <c r="X552" s="5"/>
    </row>
    <row r="553" spans="1:24">
      <c r="A553" t="s">
        <v>2464</v>
      </c>
      <c r="B553" t="s">
        <v>2465</v>
      </c>
      <c r="C553" t="s">
        <v>2466</v>
      </c>
      <c r="D553" t="s">
        <v>2128</v>
      </c>
      <c r="E553" t="s">
        <v>2467</v>
      </c>
      <c r="F553" t="s">
        <v>2468</v>
      </c>
      <c r="G553">
        <v>57</v>
      </c>
      <c r="H553" s="2">
        <v>40391</v>
      </c>
      <c r="I553" t="s">
        <v>100</v>
      </c>
      <c r="J553" t="s">
        <v>35</v>
      </c>
      <c r="K553" t="s">
        <v>79</v>
      </c>
      <c r="L553" t="s">
        <v>2469</v>
      </c>
      <c r="M553" t="s">
        <v>2466</v>
      </c>
      <c r="N553" t="s">
        <v>2468</v>
      </c>
      <c r="O553" t="s">
        <v>2462</v>
      </c>
      <c r="P553" t="s">
        <v>2470</v>
      </c>
      <c r="Q553">
        <v>57</v>
      </c>
      <c r="R553">
        <v>24</v>
      </c>
      <c r="S553">
        <v>33</v>
      </c>
      <c r="T553" t="s">
        <v>84</v>
      </c>
      <c r="U553">
        <f>G553-Q553</f>
        <v>0</v>
      </c>
      <c r="V553" s="5"/>
      <c r="W553" s="5"/>
      <c r="X553" s="5"/>
    </row>
    <row r="554" spans="1:24">
      <c r="A554" t="s">
        <v>2471</v>
      </c>
      <c r="B554" t="s">
        <v>2472</v>
      </c>
      <c r="C554" t="s">
        <v>2473</v>
      </c>
      <c r="D554" t="s">
        <v>2474</v>
      </c>
      <c r="E554" t="s">
        <v>2475</v>
      </c>
      <c r="F554" t="s">
        <v>2476</v>
      </c>
      <c r="G554">
        <v>36</v>
      </c>
      <c r="H554" s="2">
        <v>40695</v>
      </c>
      <c r="I554" t="s">
        <v>48</v>
      </c>
      <c r="J554" t="s">
        <v>35</v>
      </c>
      <c r="K554" t="s">
        <v>36</v>
      </c>
      <c r="V554" s="5"/>
      <c r="W554" s="5"/>
      <c r="X554" s="5"/>
    </row>
    <row r="555" spans="1:24">
      <c r="A555" t="s">
        <v>2477</v>
      </c>
      <c r="B555" t="s">
        <v>2478</v>
      </c>
      <c r="C555" t="s">
        <v>2479</v>
      </c>
      <c r="D555" t="s">
        <v>2474</v>
      </c>
      <c r="E555" t="s">
        <v>2475</v>
      </c>
      <c r="F555" t="s">
        <v>2476</v>
      </c>
      <c r="G555">
        <v>66</v>
      </c>
      <c r="H555" s="2">
        <v>40634</v>
      </c>
      <c r="I555" t="s">
        <v>48</v>
      </c>
      <c r="J555" t="s">
        <v>35</v>
      </c>
      <c r="K555" t="s">
        <v>79</v>
      </c>
      <c r="L555" t="s">
        <v>2478</v>
      </c>
      <c r="M555" t="s">
        <v>2480</v>
      </c>
      <c r="N555" t="s">
        <v>2476</v>
      </c>
      <c r="O555" t="s">
        <v>158</v>
      </c>
      <c r="P555" t="s">
        <v>2481</v>
      </c>
      <c r="Q555">
        <v>66</v>
      </c>
      <c r="R555">
        <v>24</v>
      </c>
      <c r="S555">
        <v>42</v>
      </c>
      <c r="T555" t="s">
        <v>84</v>
      </c>
      <c r="U555">
        <f>G555-Q555</f>
        <v>0</v>
      </c>
      <c r="V555" s="5"/>
      <c r="W555" s="5"/>
      <c r="X555" s="5"/>
    </row>
    <row r="556" spans="1:24">
      <c r="A556" t="s">
        <v>2482</v>
      </c>
      <c r="B556" t="s">
        <v>2483</v>
      </c>
      <c r="C556" t="s">
        <v>2484</v>
      </c>
      <c r="D556" t="s">
        <v>2485</v>
      </c>
      <c r="E556" t="s">
        <v>2475</v>
      </c>
      <c r="F556" t="s">
        <v>2486</v>
      </c>
      <c r="G556">
        <v>59</v>
      </c>
      <c r="H556" s="2">
        <v>40909</v>
      </c>
      <c r="I556" t="s">
        <v>48</v>
      </c>
      <c r="J556" t="s">
        <v>35</v>
      </c>
      <c r="K556" t="s">
        <v>36</v>
      </c>
      <c r="V556" s="5"/>
      <c r="W556" s="5"/>
      <c r="X556" s="5"/>
    </row>
  </sheetData>
  <sortState ref="A22:U556">
    <sortCondition ref="E22:E556"/>
    <sortCondition ref="D22:D556"/>
    <sortCondition ref="B22:B5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Cann</dc:creator>
  <cp:lastModifiedBy>egramlich</cp:lastModifiedBy>
  <dcterms:created xsi:type="dcterms:W3CDTF">2013-04-29T16:17:49Z</dcterms:created>
  <dcterms:modified xsi:type="dcterms:W3CDTF">2013-05-02T12:54:31Z</dcterms:modified>
</cp:coreProperties>
</file>